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леш\наш прайс\2024 прайс\"/>
    </mc:Choice>
  </mc:AlternateContent>
  <bookViews>
    <workbookView xWindow="0" yWindow="0" windowWidth="19200" windowHeight="7050"/>
  </bookViews>
  <sheets>
    <sheet name="Sheet" sheetId="1" r:id="rId1"/>
  </sheets>
  <definedNames>
    <definedName name="_xlnm._FilterDatabase" localSheetId="0" hidden="1">Sheet!$A$9:$G$9</definedName>
  </definedNames>
  <calcPr calcId="162913" refMode="R1C1"/>
</workbook>
</file>

<file path=xl/calcChain.xml><?xml version="1.0" encoding="utf-8"?>
<calcChain xmlns="http://schemas.openxmlformats.org/spreadsheetml/2006/main"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<sst xmlns="http://schemas.openxmlformats.org/spreadsheetml/2006/main" count="561" uniqueCount="391">
  <si>
    <t>Адрес: 454048, г.Челябинск, ул.Доватора, 32 а (ул. Каменный лог, 11)</t>
  </si>
  <si>
    <t>Тел. (351)230-93-90, 8-951-111-05-73, Viber: +7-952-515-16-17</t>
  </si>
  <si>
    <t>E-mail: sukniga@mail.ru, su-kniga74@mail.ru</t>
  </si>
  <si>
    <t>Сайт: www.urfokniga.ru</t>
  </si>
  <si>
    <t>Группа в Вконтакте:   https://vk.com/knigi_bez_problem</t>
  </si>
  <si>
    <t>Предоставляются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</t>
  </si>
  <si>
    <t>Наименование</t>
  </si>
  <si>
    <t>ISBN</t>
  </si>
  <si>
    <t>Издательство</t>
  </si>
  <si>
    <t>Страниц</t>
  </si>
  <si>
    <t>Цена прайса</t>
  </si>
  <si>
    <t>Цена прайса со скидкой 17%</t>
  </si>
  <si>
    <t>Заказ</t>
  </si>
  <si>
    <t>Феникс</t>
  </si>
  <si>
    <t>АСТ</t>
  </si>
  <si>
    <t>Просвещение</t>
  </si>
  <si>
    <t>Эксмо</t>
  </si>
  <si>
    <t>Легион</t>
  </si>
  <si>
    <t>ВАКО</t>
  </si>
  <si>
    <t>Экзамен</t>
  </si>
  <si>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</si>
  <si>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Интеллект-Центр</t>
  </si>
  <si>
    <t>Мальцев ИП</t>
  </si>
  <si>
    <t>Национальное образование</t>
  </si>
  <si>
    <t>АСТ-ПРЕСС ШКОЛА</t>
  </si>
  <si>
    <t>ЕГЭ Немецкий язык 11кл Письменная часть ЕГЭ Лытаева (2022)</t>
  </si>
  <si>
    <t>978-5-09-093517-3</t>
  </si>
  <si>
    <t>978-5-91724-230-9</t>
  </si>
  <si>
    <t>ЕГЭ</t>
  </si>
  <si>
    <t>978-5-09-095996-4</t>
  </si>
  <si>
    <t>ЕГЭ Л Математика Задачи на целые числа Прокофьев, Корянов /4-е изд. (2023)</t>
  </si>
  <si>
    <t>978-5-91724-234-7</t>
  </si>
  <si>
    <t>ЕГЭ Л Математика Задачи с параметрами Задание 17 Прокофьев /3-е изд. (2023)</t>
  </si>
  <si>
    <t>978-5-91724-227-9</t>
  </si>
  <si>
    <t>ЕГЭ Русский язык Твой курс подготовки к ЕГЭ Комплексаная подготовка Михайлова (2023)</t>
  </si>
  <si>
    <t>978-5-09-096020-5</t>
  </si>
  <si>
    <t>978-5-09-099858-1</t>
  </si>
  <si>
    <t>978-5-09-099857-4</t>
  </si>
  <si>
    <t>ЕГЭ Л Физика Задания с развернутым ответом Безуглова, Монастырский (2023)</t>
  </si>
  <si>
    <t>978-5-91724-236-1</t>
  </si>
  <si>
    <t>ЕГЭ Немецкий язык 11кл Письменная часть ЕГЭ Лытаева (2023)</t>
  </si>
  <si>
    <t>978-5-09-109704-7</t>
  </si>
  <si>
    <t>Карманный справочник Биология 6-11кл Колесников /12-е изд. (2024)</t>
  </si>
  <si>
    <t>978-5-9966-1767-8</t>
  </si>
  <si>
    <t>978-5-9966-1569-8</t>
  </si>
  <si>
    <t>Школьный справочник по литературе для подготовки к ЕГЭ 10-11кл Хлебников (2024)</t>
  </si>
  <si>
    <t>978-5-408-06761-9</t>
  </si>
  <si>
    <t>978-5-222-41408-8</t>
  </si>
  <si>
    <t>978-5-91724-260-6</t>
  </si>
  <si>
    <t>ЕГЭ Л Обществознание 10-11кл Работа с нормативными документами Чернышева (2023)</t>
  </si>
  <si>
    <t>ЕГЭ Л Химия 10-11кл Раздел Неорганическая химия Задания и решения Доронькин (2024)</t>
  </si>
  <si>
    <t>978-5-9966-1707-4</t>
  </si>
  <si>
    <t>978-5-17-161336-5</t>
  </si>
  <si>
    <t>БПеремена Итоговое выпускное сочинение 2023/2024 Амелина (2024)</t>
  </si>
  <si>
    <t>978-5-222-41008-0</t>
  </si>
  <si>
    <t>БПеремена Конституция РФ Комментарии для ЕГЭ по обществознанию Домашек /с измен. от 5.10.2022 (2024)</t>
  </si>
  <si>
    <t>978-5-222-41568-9</t>
  </si>
  <si>
    <t>БПеремена Математика Разбор заданий для подготовки к ЕГЭ 10-11кл Профильный уровень Балаян (2024)</t>
  </si>
  <si>
    <t>БПеремена Новые литературные аргументы Подг. к ЕГЭ и итоговому сочинению Заярная (2024)</t>
  </si>
  <si>
    <t>978-5-222-40555-0</t>
  </si>
  <si>
    <t>БПеремена Подготовка к ЕГЭ Идеальное сочинение Беляева (2024)</t>
  </si>
  <si>
    <t>978-5-222-41184-1</t>
  </si>
  <si>
    <t>ЕГЭ 2024 АСТ Биология 10 трениров. вар. экзаменац. работ для подг. к ЕГЭ Прилежаева (2023)</t>
  </si>
  <si>
    <t>978-5-17-156610-4</t>
  </si>
  <si>
    <t>ЕГЭ 2024 АСТ География 20 трениров. вар. экзаменац. работ для подг. к ЕГЭ Соловьева, Паневина (2023)</t>
  </si>
  <si>
    <t>978-5-17-156590-9</t>
  </si>
  <si>
    <t>ЕГЭ 2024 АСТ Информатика 10 трениров. вар. экзаменац. работ для подг. к ЕГЭ Ушаков (2023)</t>
  </si>
  <si>
    <t>978-5-17-156755-2</t>
  </si>
  <si>
    <t>ЕГЭ 2024 АСТ Информатика 20 трениров. вар. экзаменац. работ для подг. к ЕГЭ Ушаков (2023)</t>
  </si>
  <si>
    <t>978-5-17-156589-3</t>
  </si>
  <si>
    <t>ЕГЭ 2024 АСТ История 10 трениров. вар. экзаменац. работ для подг. к ЕГЭ Соловьев (2023)</t>
  </si>
  <si>
    <t>978-5-17-156613-5</t>
  </si>
  <si>
    <t>ЕГЭ 2024 АСТ Математика 10 трениров. вар. экзаменац. работ для подг. к ЕГЭ Проф. ур. Ким (2023)</t>
  </si>
  <si>
    <t>978-5-17-156760-6</t>
  </si>
  <si>
    <t>ЕГЭ 2024 АСТ Математика 30 трениров. вар. экзаменац. работ для подг. к ЕГЭ Баз. ур. Ким (2023)</t>
  </si>
  <si>
    <t>978-5-17-156598-5</t>
  </si>
  <si>
    <t>ЕГЭ 2024 АСТ Математика 50 трениров. вар. экзаменац. работ для подг. к ЕГЭ Проф. ур. Ким (2023)</t>
  </si>
  <si>
    <t>978-5-17-156599-2</t>
  </si>
  <si>
    <t>ЕГЭ 2024 АСТ Обществознание 10 трениров. вар. экзаменац. работ для подг. к ЕГЭ Баранов (2023)</t>
  </si>
  <si>
    <t>978-5-17-156750-7</t>
  </si>
  <si>
    <t>ЕГЭ 2024 АСТ Русский язык 10 трениров. вар. экзаменац. работ для подг. к ЕГЭ Симакова (2023)</t>
  </si>
  <si>
    <t>978-5-17-156752-1</t>
  </si>
  <si>
    <t>ЕГЭ 2024 ИЦ Английский язык /+ аудиоприложение/ Веселова (2024)</t>
  </si>
  <si>
    <t>978-5-907651-65-4</t>
  </si>
  <si>
    <t>ЕГЭ 2024 ИЦ Биология Скворцова (2024)</t>
  </si>
  <si>
    <t>978-5-907651-59-3</t>
  </si>
  <si>
    <t>ЕГЭ 2024 ИЦ География Банников (2024)</t>
  </si>
  <si>
    <t>978-5-907651-60-9</t>
  </si>
  <si>
    <t>ЕГЭ 2024 ИЦ Информатика Лещинер (2024)</t>
  </si>
  <si>
    <t>978-5-907651-64-7</t>
  </si>
  <si>
    <t>ЕГЭ 2024 ИЦ История Ручкин (2024)</t>
  </si>
  <si>
    <t>978-5-907651-61-6</t>
  </si>
  <si>
    <t>ЕГЭ 2024 ИЦ Литература Ерохина (2024)</t>
  </si>
  <si>
    <t>978-5-907651-63-0</t>
  </si>
  <si>
    <t>ЕГЭ 2024 ИЦ Математика Базовый уровень Прокофьев (2024)</t>
  </si>
  <si>
    <t>978-5-907651-55-5</t>
  </si>
  <si>
    <t>ЕГЭ 2024 ИЦ Математика Профильный уровень Прокофьев (2024)</t>
  </si>
  <si>
    <t>978-5-907651-56-2</t>
  </si>
  <si>
    <t>ЕГЭ 2024 ИЦ Обществознание Рутковская (2024)</t>
  </si>
  <si>
    <t>978-5-907651-62-3</t>
  </si>
  <si>
    <t>ЕГЭ 2024 ИЦ Русский язык Драбкина (2024)</t>
  </si>
  <si>
    <t>978-5-907651-54-8</t>
  </si>
  <si>
    <t>ЕГЭ 2024 ИЦ Физика Ханнанов (2024)</t>
  </si>
  <si>
    <t>978-5-907651-57-9</t>
  </si>
  <si>
    <t>ЕГЭ 2024 ИЦ Химия Каверина (2024)</t>
  </si>
  <si>
    <t>978-5-907651-58-6</t>
  </si>
  <si>
    <t>ЕГЭ 2024 Л Английский язык 20 тренировочных вариантов Меликян (2023)</t>
  </si>
  <si>
    <t>978-5-9966-1701-2</t>
  </si>
  <si>
    <t>ЕГЭ 2024 Л Английский язык Тренинг Все типы заданий Меликян, Бодоньи (2023)</t>
  </si>
  <si>
    <t>978-5-9966-1741-8</t>
  </si>
  <si>
    <t>ЕГЭ 2024 Л Биология 30 тренир. вариантов по демоверсии Кириленко (2023)</t>
  </si>
  <si>
    <t>978-5-9966-1761-6</t>
  </si>
  <si>
    <t>ЕГЭ 2024 Л Биология Раздел Генетика Тренировочная тетрадь Кириленко (2024)</t>
  </si>
  <si>
    <t>978-5-9966-1752-4</t>
  </si>
  <si>
    <t>ЕГЭ 2024 Л Биология Тематический тренинг Кириленко (2023)</t>
  </si>
  <si>
    <t>978-5-9966-1700-5</t>
  </si>
  <si>
    <t>ЕГЭ 2024 Л География Подготовка к ЕГЭ 2024 15 тренировочных вариантов Эртель (2023)</t>
  </si>
  <si>
    <t>978-5-9966-1765-4</t>
  </si>
  <si>
    <t>ЕГЭ 2024 Л Информатика 16 тренировочных вариантов Евич (2023)</t>
  </si>
  <si>
    <t>978-5-9966-1723-4</t>
  </si>
  <si>
    <t>ЕГЭ 2024 Л История Подготовка к ЕГЭ 30 тренир. вариантов по демоверсии Пазин (2023)</t>
  </si>
  <si>
    <t>978-5-9966-1698-5</t>
  </si>
  <si>
    <t>ЕГЭ 2024 Л История Тематический тренинг Пазин (2023)</t>
  </si>
  <si>
    <t>978-5-9966-1742-5</t>
  </si>
  <si>
    <t>ЕГЭ 2024 Л Математика 10-11кл Тематический тренинг Лысенко (2023)</t>
  </si>
  <si>
    <t>ЕГЭ 2024 Л Математика Алгебра Задания с развернутым ответом Лысенко /3-е изд. (2024)</t>
  </si>
  <si>
    <t>978-5-9966-1681-7</t>
  </si>
  <si>
    <t>ЕГЭ 2024 Л Математика Подготовка к ЕГЭ 40 тренир. вариантов Баз. ур. Лысенко (2023)</t>
  </si>
  <si>
    <t>978-5-9966-1763-0</t>
  </si>
  <si>
    <t>ЕГЭ 2024 Л Математика Подготовка к ЕГЭ 40 тренир. вариантов Проф. ур. Лысенко (2023)</t>
  </si>
  <si>
    <t>978-5-9966-1762-3</t>
  </si>
  <si>
    <t>ЕГЭ 2024 Л Математика Тематический тренинг Баз. ур. Лысенко (2023)</t>
  </si>
  <si>
    <t>978-5-9966-1748-7</t>
  </si>
  <si>
    <t>ЕГЭ 2024 Л Математика Тренажер по тригонометрии Профильный уровень Кулабухова, Лысенко (2024)</t>
  </si>
  <si>
    <t>978-5-9966-1133-1</t>
  </si>
  <si>
    <t>ЕГЭ 2024 Л Обществознание Подготовка к ЕГЭ-2024 30 тренир. вариантов Чернышева (2023)</t>
  </si>
  <si>
    <t>978-5-9966-1758-6</t>
  </si>
  <si>
    <t>ЕГЭ 2024 Л Русский язык Подготовка к ЕГЭ 25 тренир. вариантов по демоверсии Сенина (2023)</t>
  </si>
  <si>
    <t>978-5-9966-1719-7</t>
  </si>
  <si>
    <t>ЕГЭ 2024 Л Русский язык Тематический тренинг Сенина (2023)</t>
  </si>
  <si>
    <t>978-5-9966-1738-8</t>
  </si>
  <si>
    <t>ЕГЭ 2024 Л Физика Подготовка к ЕГЭ-2024 30 тренировочных вариантов Монастырский (2023)</t>
  </si>
  <si>
    <t>978-5-9966-1712-8</t>
  </si>
  <si>
    <t>ЕГЭ 2024 Л Химия Подготовка к ЕГЭ 30 тренировочных вариантов Доронькин (2023)</t>
  </si>
  <si>
    <t>978-5-9966-1760-9</t>
  </si>
  <si>
    <t>ЕГЭ 2024 Л Химия Тематический тренинг Баз. и повыш. ур. сложности Доронькин (2023)</t>
  </si>
  <si>
    <t>978-5-91724-263-7</t>
  </si>
  <si>
    <t>ЕГЭ 2024 Математика Профильный уровень Решебник Мальцев (2024)</t>
  </si>
  <si>
    <t>978-5-87953-698-0</t>
  </si>
  <si>
    <t>ЕГЭ 2024 НО Английский язык Отличный результат Вербицкая /Нац. обр. (2024)</t>
  </si>
  <si>
    <t>978-5-4454-1738-5</t>
  </si>
  <si>
    <t>ЕГЭ 2024 НО Английский язык Типов. экз. варианты 10 вариантов Вербицкая /Нац. обр. (2024)</t>
  </si>
  <si>
    <t>978-5-4454-1691-3</t>
  </si>
  <si>
    <t>ЕГЭ 2024 НО Английский язык Типов. экз. варианты 20 вариантов Вербицкая /Нац. обр. (2024)</t>
  </si>
  <si>
    <t>978-5-4454-1692-0</t>
  </si>
  <si>
    <t>ЕГЭ 2024 НО Биология Типов. экз. варианты 10 вариантов Рохлов /Нац. обр. (2024)</t>
  </si>
  <si>
    <t>978-5-4454-1693-7</t>
  </si>
  <si>
    <t>ЕГЭ 2024 НО Биология Типов. экз. варианты 30 вариантов Рохлов /Нац. обр. (2024)</t>
  </si>
  <si>
    <t>978-5-4454-1694-4</t>
  </si>
  <si>
    <t>ЕГЭ 2024 НО География Типов. экз. варианты 10 вариантов Барабанов /Нац. обр. (2024)</t>
  </si>
  <si>
    <t>978-5-4454-1695-1</t>
  </si>
  <si>
    <t>ЕГЭ 2024 НО География Типов. экз. варианты 31 вариант Барабанов /Нац. обр./ (2024)</t>
  </si>
  <si>
    <t>978-5-4454-1696-8</t>
  </si>
  <si>
    <t>ЕГЭ 2024 НО Информатика Типов. экз. варианты 10 вариантов Крылов /Нац. обр. (2024)</t>
  </si>
  <si>
    <t>978-5-4454-1697-5</t>
  </si>
  <si>
    <t>ЕГЭ 2024 НО Информатика Типов. экз. варианты 20 вариантов Крылов /Нац. обр. (2024)</t>
  </si>
  <si>
    <t>978-5-4454-1698-2</t>
  </si>
  <si>
    <t>ЕГЭ 2024 НО История Типов. экз. варианты 10 вариантов Артасов /Нац. обр. (2024)</t>
  </si>
  <si>
    <t>978-5-4454-1699-9</t>
  </si>
  <si>
    <t>ЕГЭ 2024 НО История Типов. экз. варианты 30 вариантов Артасов /Нац.обр. (2024)</t>
  </si>
  <si>
    <t>978-5-4454-1700-2</t>
  </si>
  <si>
    <t>ЕГЭ 2024 НО Литература Типов. экз. варианты 30 вариантов Зинин /Нац. обр./ (2024)</t>
  </si>
  <si>
    <t>978-5-4454-1702-6</t>
  </si>
  <si>
    <t>ЕГЭ 2024 НО Математика Типов. экз. варианты 10 вариантов Проф. ур. Ященко /Нац. обр. (2024)</t>
  </si>
  <si>
    <t>978-5-4454-1703-3</t>
  </si>
  <si>
    <t>ЕГЭ 2024 НО Математика Типов. экз. варианты 30 вариантов Баз. ур. Ященко /Нац. обр. (2024)</t>
  </si>
  <si>
    <t>978-5-4454-1704-0</t>
  </si>
  <si>
    <t>ЕГЭ 2024 НО Математика Типов. экз. варианты 36 вариантов Проф. ур. Ященко /Нац. обр. (2024)</t>
  </si>
  <si>
    <t>978-5-4454-1705-7</t>
  </si>
  <si>
    <t>ЕГЭ 2024 НО Русский язык Типов. экз. варианты 10 вариантов Цыбулько /Нац. обр. (2024)</t>
  </si>
  <si>
    <t>978-5-4454-1708-8</t>
  </si>
  <si>
    <t>ЕГЭ 2024 НО Русский язык Типов. экз. варианты 36 вариантов Цыбулько /Нац. обр. (2024)</t>
  </si>
  <si>
    <t>978-5-4454-1709-5</t>
  </si>
  <si>
    <t>ЕГЭ 2024 НО Русский язык Уроки с экспертом Цыбулько /Нац.обр. (2024)</t>
  </si>
  <si>
    <t>978-5-4454-1759-0</t>
  </si>
  <si>
    <t>ЕГЭ 2024 НО Физика Типов. экз. варианты 10 вариантов Демидова /Нац. обр. (2024)</t>
  </si>
  <si>
    <t>978-5-4454-1710-1</t>
  </si>
  <si>
    <t>ЕГЭ 2024 НО Физика Типов. экз. варианты 30 вариантов Демидова /Нац. обр. (2024)</t>
  </si>
  <si>
    <t>978-5-4454-1711-8</t>
  </si>
  <si>
    <t>ЕГЭ 2024 НО Химия Типов. экз. варианты 10 вариантов Добротин /Нац. обр. (2024)</t>
  </si>
  <si>
    <t>978-5-4454-1712-5</t>
  </si>
  <si>
    <t>ЕГЭ 2024 НО Химия Типов. экз. варианты 30 вариантов Добротин /Нац. обр. (2024)</t>
  </si>
  <si>
    <t>978-5-4454-1713-2</t>
  </si>
  <si>
    <t>ЕГЭ 2024 Русский язык Подготовка к ЕГЭ Книга 1 Мальцева (2024)</t>
  </si>
  <si>
    <t>978-5-87953-701-7</t>
  </si>
  <si>
    <t>ЕГЭ 2024 Русский язык Подготовка к ЕГЭ Книга 2 Мальцева (2024)</t>
  </si>
  <si>
    <t>978-5-87953-702-4</t>
  </si>
  <si>
    <t>ЕГЭ 2024 Э Русский язык Тренировочные варианты 25 вариантов Бисеров (2023)</t>
  </si>
  <si>
    <t>978-5-04-192313-6</t>
  </si>
  <si>
    <t>ЕГЭ 2024 Экз. Биология ТВЭЗ 15 вариантов Мазяркина, Первак (2024)</t>
  </si>
  <si>
    <t>978-5-377-19464-4</t>
  </si>
  <si>
    <t>ЕГЭ 2024 Экз. Биология ТВЭЗ 32 варианта Мазяркина (2024)</t>
  </si>
  <si>
    <t>978-5-377-19471-2</t>
  </si>
  <si>
    <t>ЕГЭ 2024 Экз. Биология ТВЭЗ ОФИЦИАЛ 14 вариантов Мазяркина (2024)</t>
  </si>
  <si>
    <t>978-5-377-19591-7</t>
  </si>
  <si>
    <t>ЕГЭ 2024 Экз. Биология ФИПИ ТВЭЗ 30 вариантов Мазяркина (2024)</t>
  </si>
  <si>
    <t>978-5-377-19607-5</t>
  </si>
  <si>
    <t>ЕГЭ 2024 Экз. Информатика ТВЭЗ 16 вариантов Лещинер (2024)</t>
  </si>
  <si>
    <t>978-5-377-19482-8</t>
  </si>
  <si>
    <t>ЕГЭ 2024 Экз. История 10 вариантов ТТЗ Соловьев (2024)</t>
  </si>
  <si>
    <t>978-5-377-19435-4</t>
  </si>
  <si>
    <t>ЕГЭ 2024 Экз. История ТВЭЗ 15 вариантов Орлова, Безносов (2024)</t>
  </si>
  <si>
    <t>978-5-377-19465-1</t>
  </si>
  <si>
    <t>ЕГЭ 2024 Экз. Математика 10 вариантов ТТЗ Базовый уровень Ященко (2024)</t>
  </si>
  <si>
    <t>978-5-377-19436-1</t>
  </si>
  <si>
    <t>ЕГЭ 2024 Экз. Математика 10 вариантов ТТЗ Профильный уровень Ященко (2024)</t>
  </si>
  <si>
    <t>978-5-377-19454-5</t>
  </si>
  <si>
    <t>ЕГЭ 2024 Экз. Математика 40 вариантов и теоретический справочник Проф.ур. Лаппо, Попов (2024)</t>
  </si>
  <si>
    <t>978-5-377-19480-4</t>
  </si>
  <si>
    <t>ЕГЭ 2024 Экз. Математика Банк заданий 4000 задач Закрытый сегмент Баз. и Проф.уровень Ященко (2024)</t>
  </si>
  <si>
    <t>978-5-377-19440-8</t>
  </si>
  <si>
    <t>ЕГЭ 2024 Экз. Математика Банк заданий Задания с развернутым ответом Проф. уровень Садовничий (2024)</t>
  </si>
  <si>
    <t>978-5-377-19587-0</t>
  </si>
  <si>
    <t>ЕГЭ 2024 Экз. Математика Проф. ур. #ЕГЭНАОТЛИЧНО Ященко (2024)</t>
  </si>
  <si>
    <t>978-5-377-19460-6</t>
  </si>
  <si>
    <t>ЕГЭ 2024 Экз. Математика ТВЭЗ 15 вариантов Базовый уровень Ященко (2024)</t>
  </si>
  <si>
    <t>978-5-377-19466-8</t>
  </si>
  <si>
    <t>ЕГЭ 2024 Экз. Математика ТВЭЗ 15 вариантов Профильный уровень Ященко (2024)</t>
  </si>
  <si>
    <t>978-5-377-19467-5</t>
  </si>
  <si>
    <t>ЕГЭ 2024 Экз. Математика ТВЭЗ 37 вариантов Профильный уровень Ященко (2024)</t>
  </si>
  <si>
    <t>978-5-377-19473-6</t>
  </si>
  <si>
    <t>ЕГЭ 2024 Экз. Математика ФИПИ ТВЭЗ 36 вариантов Профильный уровень Ященко (2024)</t>
  </si>
  <si>
    <t>978-5-377-19489-7</t>
  </si>
  <si>
    <t>ЕГЭ 2024 Экз. Обществознание 10 вариантов ТТЗ Лазебникова (2024)</t>
  </si>
  <si>
    <t>978-5-377-19437-8</t>
  </si>
  <si>
    <t>ЕГЭ 2024 Экз. Обществознание ТВЭЗ 32 варианта Лазебникова (2024)</t>
  </si>
  <si>
    <t>978-5-377-19457-6</t>
  </si>
  <si>
    <t>ЕГЭ 2024 Экз. Обществознание ТВЭЗ 40 вариантов Лазебникова (2024)</t>
  </si>
  <si>
    <t>978-5-377-19477-4</t>
  </si>
  <si>
    <t>ЕГЭ 2024 Экз. Обществознание ФИПИ ТВЭЗ 15 вариантов Лазебникова, Коваль (2024)</t>
  </si>
  <si>
    <t>978-5-377-19485-9</t>
  </si>
  <si>
    <t>ЕГЭ 2024 Экз. Обществознание ФИПИ ТВЭЗ 30 вариантов Лазебникова (2024)</t>
  </si>
  <si>
    <t>978-5-377-19487-3</t>
  </si>
  <si>
    <t>ЕГЭ 2024 Экз. Обществознание Экзаменационный тренажер 20 вариантов Лазебникова (2024)</t>
  </si>
  <si>
    <t>978-5-377-19456-9</t>
  </si>
  <si>
    <t>ЕГЭ 2024 Экз. Русский язык #ЕГЭНАОТЛИЧНО Васильевых (2024)</t>
  </si>
  <si>
    <t>978-5-377-19462-0</t>
  </si>
  <si>
    <t>ЕГЭ 2024 Экз. Русский язык 10 вариантов ТТЗ Васильевых (2024)</t>
  </si>
  <si>
    <t>978-5-377-19438-5</t>
  </si>
  <si>
    <t>ЕГЭ 2024 Экз. Русский язык Репетитор Гостева (2024)</t>
  </si>
  <si>
    <t>978-5-377-19606-8</t>
  </si>
  <si>
    <t>ЕГЭ 2024 Экз. Русский язык ТВЭЗ 15 вариантов Гостева (2024)</t>
  </si>
  <si>
    <t>978-5-377-19470-5</t>
  </si>
  <si>
    <t>ЕГЭ 2024 Экз. Русский язык ФИПИ ТВЭЗ 15 вариантов Дощинский (2024)</t>
  </si>
  <si>
    <t>978-5-377-19486-6</t>
  </si>
  <si>
    <t>ЕГЭ 2024 Экз. Русский язык ФИПИ ТВЭЗ 37 вариантов Дощинский (2024)</t>
  </si>
  <si>
    <t>978-5-377-19490-3</t>
  </si>
  <si>
    <t>ЕГЭ 2024 Экз. Физика 10 вариантов ТТЗ Бобошина (2024)</t>
  </si>
  <si>
    <t>978-5-377-19455-2</t>
  </si>
  <si>
    <t>ЕГЭ 2024 Экз. Физика 100 баллов Громцева (2024)</t>
  </si>
  <si>
    <t>978-5-377-19441-5</t>
  </si>
  <si>
    <t>ЕГЭ 2024 Экз. Физика Репетитор Громцева (2024)</t>
  </si>
  <si>
    <t>978-5-377-19593-1</t>
  </si>
  <si>
    <t>ЕГЭ 2024 Экз. Физика ТВЭЗ 15 вариантов Лукашева (2024)</t>
  </si>
  <si>
    <t>978-5-377-19594-8</t>
  </si>
  <si>
    <t>ЕГЭ 2024 Экз. Физика ТВЭЗ 15 вариантов Лукашева, Чистякова (2024)</t>
  </si>
  <si>
    <t>978-5-377-19468-2</t>
  </si>
  <si>
    <t>ЕГЭ 2024 Экз. Химия ТВЭЗ 15 вариантов Медведев (2024)</t>
  </si>
  <si>
    <t>978-5-377-19469-9</t>
  </si>
  <si>
    <t>ЕГЭ 2024 Экз. Химия ТВЭЗ ОФИЦИАЛ 15 вариантов Медведев (2024)</t>
  </si>
  <si>
    <t>978-5-377-19481-1</t>
  </si>
  <si>
    <t>ЕГЭ Английский язык Типовые тестовые задания Ходакова (2020)</t>
  </si>
  <si>
    <t>978-5-86866-951-4</t>
  </si>
  <si>
    <t>Титул</t>
  </si>
  <si>
    <t>ЕГЭ АСТ История Весь школьный курс в таблицах и схемах для подготовки к ЕГЭ Баранов (2021)</t>
  </si>
  <si>
    <t>978-5-17-139209-3</t>
  </si>
  <si>
    <t>ЕГЭ АСТ Итоговое сочинение на отлично перед единым государственным экзаменом Симакова (2023)</t>
  </si>
  <si>
    <t>978-5-17-157499-4</t>
  </si>
  <si>
    <t>ЕГЭ АСТ Математика Большой суперсборник для подг. к ЕГЭ Ким (2022)</t>
  </si>
  <si>
    <t>978-5-17-150741-1</t>
  </si>
  <si>
    <t>ЕГЭ АСТ Математика Выражения Уравнения Неравенства Тематич. тренинг для подг. к ЕГЭ Слонимский (2022</t>
  </si>
  <si>
    <t>978-5-17-150830-2</t>
  </si>
  <si>
    <t>ЕГЭ АСТ Молекулярная биология Генетика Тематический тренинг для подготовки к ЕГЭ Маталин (2022)</t>
  </si>
  <si>
    <t>978-5-17-150762-6</t>
  </si>
  <si>
    <t>ЕГЭ АСТ Русский язык Полный курс в таблицах и схемах для подг. к ЕГЭ Текучева (2022)</t>
  </si>
  <si>
    <t>978-5-17-150847-0</t>
  </si>
  <si>
    <t>ЕГЭ АСТ Физика Новый полный справочник для подготовки к ЕГЭ Пурышева (2021)</t>
  </si>
  <si>
    <t>978-5-17-137640-6</t>
  </si>
  <si>
    <t>ЕГЭ в кармане Обществознание Пазин, Крутова (2022)</t>
  </si>
  <si>
    <t>978-5-04-169506-4</t>
  </si>
  <si>
    <t>ЕГЭ в кармане Обществознание Пазин, Крутова (2023)</t>
  </si>
  <si>
    <t>978-5-04-118775-0</t>
  </si>
  <si>
    <t>ЕГЭ ИЦ Математика Решение задач повыш. и высокого ур. сложности Ященко, Семенов (2023)</t>
  </si>
  <si>
    <t>978-5-907528-89-5</t>
  </si>
  <si>
    <t>ЕГЭ ИЦ Русский язык 20 тестов ЕГЭ - 20 ступеней к успеху Драбкина (2023)</t>
  </si>
  <si>
    <t>978-5-907651-13-5</t>
  </si>
  <si>
    <t>ЕГЭ ИЦ Русский язык 20 тестов ЕГЭ - 20 ступеней к успеху Драбкина (2024)</t>
  </si>
  <si>
    <t>978-5-907750-18-0</t>
  </si>
  <si>
    <t>ЕГЭ ИЦ Русский язык Разбор всех типов заданий Драбкина (2023)</t>
  </si>
  <si>
    <t>978-5-907528-90-1</t>
  </si>
  <si>
    <t>ЕГЭ ИЦ Русский язык Учимся писать сочинение в формате ЕГЭ (2023)</t>
  </si>
  <si>
    <t>978-5-907339-57-6</t>
  </si>
  <si>
    <t>ЕГЭ Л Английский язык Письменное высказывание на основе таблицы/диаграммы Задание 38 Тихонова (2024)</t>
  </si>
  <si>
    <t>978-5-9966-1772-2</t>
  </si>
  <si>
    <t>ЕГЭ Л Биология ЕГЭ и ОГЭ Раздел "Экология" 7-е изд. Колесников (2024)</t>
  </si>
  <si>
    <t>978-5-9966-1615-2</t>
  </si>
  <si>
    <t>ЕГЭ Л Биология Раздел Молекулярная биология Кириленко (2024)</t>
  </si>
  <si>
    <t>978-5-9966-1689-3</t>
  </si>
  <si>
    <t>ЕГЭ Л Математика Задачи с параметрами Задание 17 Прокофьев /4-е изд. (2024)</t>
  </si>
  <si>
    <t>978-5-9966-1757-9</t>
  </si>
  <si>
    <t>ЕГЭ Л Математика Пров. работы Уваровский (2020)</t>
  </si>
  <si>
    <t>978-5-9966-1291-8</t>
  </si>
  <si>
    <t>ЕГЭ Л Математика Теория вероятностей Лысенко, Кулабухова 3-е изд. (2024)</t>
  </si>
  <si>
    <t>978-5-9966-1737-1</t>
  </si>
  <si>
    <t>ЕГЭ Л Химия Задания высокого уровня сложности Доронькин 9-е изд. (2024)</t>
  </si>
  <si>
    <t>978-5-9966-1740-1</t>
  </si>
  <si>
    <t>ЕГЭ Л Химия Раздел Органическая химия тренир. тетрадь 8-е изд. Доронькин (2024)</t>
  </si>
  <si>
    <t>978-5-9966-1703-6</t>
  </si>
  <si>
    <t>ЕГЭ Математика Комплексная подготовка к ЕГЭ Теория и практика Мерзляк, Полонский, Якир (2022)</t>
  </si>
  <si>
    <t>978-5-17-150836-4</t>
  </si>
  <si>
    <t>ЕГЭ Немецкий язык Устная часть Фурманова (2022)</t>
  </si>
  <si>
    <t>978-5-09-093518-0</t>
  </si>
  <si>
    <t>ЕГЭ Немецкий язык Устная часть Фурманова (2023)</t>
  </si>
  <si>
    <t>978-5-09-109703-0</t>
  </si>
  <si>
    <t>ЕГЭ Обществознание Комплексная подготовка к ЕГЭ Теория и практика Баранов, Воронцов, Шевченко (2022)</t>
  </si>
  <si>
    <t>978-5-17-150817-3</t>
  </si>
  <si>
    <t>ЕГЭ Обществознание Составное задание Чернышева (2023)</t>
  </si>
  <si>
    <t>978-5-91724-240-8</t>
  </si>
  <si>
    <t>ЕГЭ Трудные задания Английский язык Ахренова, Костюкович (2024)</t>
  </si>
  <si>
    <t>978-5-09-110363-2</t>
  </si>
  <si>
    <t>ЕГЭ Трудные задания История Работа с текстом Крючкова (2023)</t>
  </si>
  <si>
    <t>ЕГЭ Трудные задания Математика Задачи с экономическим содержанием Шевкин (2022)</t>
  </si>
  <si>
    <t>978-5-09-093693-4</t>
  </si>
  <si>
    <t>ЕГЭ Трудные задания Математика Задачи с экономическим содержанием Шевкин (2023)</t>
  </si>
  <si>
    <t>978-5-09-105682-2</t>
  </si>
  <si>
    <t>ЕГЭ Трудные задания Немецкий язык Фурманова, Бажанов, Ветринская (2022)</t>
  </si>
  <si>
    <t>978-5-09-093519-7</t>
  </si>
  <si>
    <t>ЕГЭ Трудные задания Немецкий язык Фурманова, Бажанов, Ветринская (2024)</t>
  </si>
  <si>
    <t>978-5-09-105659-4</t>
  </si>
  <si>
    <t>ЕГЭ Трудные задания Русский язык Анализ текста Маслов, Бондарцова (2023)</t>
  </si>
  <si>
    <t>ЕГЭ Трудные задания Русский язык Задания ЕГЭ 4-8 Нормы литературного языка Нарушевич (2023)</t>
  </si>
  <si>
    <t>ЕГЭ Трудные задания Русский язык Пишем сочинение на основе текстов повыш. сложности Нарушевич (2023)</t>
  </si>
  <si>
    <t>978-5-09-097434-9</t>
  </si>
  <si>
    <t>ЕГЭ Трудные задания Химия Химический эксперимент Габриелян, Деглина (2024)</t>
  </si>
  <si>
    <t>978-5-09-109588-3</t>
  </si>
  <si>
    <t>ЕГЭ Французский язык Письменная часть Григорьева, Горбачева (2023)</t>
  </si>
  <si>
    <t>978-5-09-098102-6</t>
  </si>
  <si>
    <t>ЕГЭ-2024 Э Биология Тренировочные варианты 20 вариантов Лернер (2023)</t>
  </si>
  <si>
    <t>978-5-04-166560-9</t>
  </si>
  <si>
    <t>ЕГЭ-2024 Э Математика Базовый уровень Тренировочные варианты 30 вариантов Мирошин (2023)</t>
  </si>
  <si>
    <t>978-5-04-174807-4</t>
  </si>
  <si>
    <t>ЕГЭ-2024 Э Математика Профильный уровень Тренировочные варианты 30 вариантов Мирошин (2023)</t>
  </si>
  <si>
    <t>978-5-04-174809-8</t>
  </si>
  <si>
    <t>ЕГЭ-2024 Э Математика Сборник заданий 900 заданий с ответами Кочагин (2023)</t>
  </si>
  <si>
    <t>978-5-04-185050-0</t>
  </si>
  <si>
    <t>ЕГЭ-2024 Э Математика Тематические тренировочные задания Кочагин (2023)</t>
  </si>
  <si>
    <t>978-5-04-185679-3</t>
  </si>
  <si>
    <t>ЕГЭ-2024 Э Обществознание Тематические тренировочные задания Кишенкова (2023)</t>
  </si>
  <si>
    <t>978-5-04-118772-9</t>
  </si>
  <si>
    <t>ЕГЭ-2024 Э Обществознание Тренировочные варианты 30 вариантов Кишенкова (2023)</t>
  </si>
  <si>
    <t>978-5-04-177935-1</t>
  </si>
  <si>
    <t>ЕГЭ-2024 Э Русский язык Тренировочные варианты 20 вариантов Бисеров (2023)</t>
  </si>
  <si>
    <t>978-5-04-112838-8</t>
  </si>
  <si>
    <t>ЕГЭ-2024 Э Физика Сборник заданий 650 заданий с ответами Ханнанов (2023)</t>
  </si>
  <si>
    <t>978-5-04-118801-6</t>
  </si>
  <si>
    <t>ЕГЭ-2024 Э Химия Сборник заданий 600 заданий с ответами Пашкова (2023)</t>
  </si>
  <si>
    <t>978-5-04-185671-7</t>
  </si>
  <si>
    <t>ЕГЭ-2024 Э Химия Тематические тренировочные задания Мызникова, Васильева (2023)</t>
  </si>
  <si>
    <t>978-5-04-180166-3</t>
  </si>
  <si>
    <t>Обществознание Как сдать ЕГЭ 2024 Пособие Динаев (2024)</t>
  </si>
  <si>
    <t>978-5-6050286-3-5</t>
  </si>
  <si>
    <t>Обществознание Как сдать ЕГЭ 2024 Тренажер-практикум Комплект из 2 частей Динаев (2024)</t>
  </si>
  <si>
    <t>978-5-6050285-7-4</t>
  </si>
  <si>
    <t>Стоп! Ошибка! Как писать сочинение? Подготовка к ЕГЭ Заярная (2024)</t>
  </si>
  <si>
    <t>978-5-222-41401-9</t>
  </si>
  <si>
    <t>ВПР Русский язык 1-4кл Готовимся к ВПР Справочник Петленко Романов (2023)</t>
  </si>
  <si>
    <t>978-5-09-102116-5</t>
  </si>
  <si>
    <t>ЕГЭ 2024 Экз. Обществознание в схемах и таблицах Ермоленко, Кожевников (2024)</t>
  </si>
  <si>
    <t>978-5-377-19605-1</t>
  </si>
  <si>
    <t>ЕГЭ Л Биология Большой справочник для подготовки к ЕГЭ и ОГЭ Колесников 10-е изд. (2024)</t>
  </si>
  <si>
    <t>978-5-9966-1688-6</t>
  </si>
  <si>
    <t>ЕГЭ Л Физика Большой справочник для подготовки к ЕГЭ Монастырский, Безугл 4-е изд. (2024)</t>
  </si>
  <si>
    <t>978-5-9966-1750-0</t>
  </si>
  <si>
    <t>ЕГЭ Л Химия Большой справочник для подготовки к ЕГЭ Доронькин, Бережная, Сажнева /9-е изд. (2024)</t>
  </si>
  <si>
    <t>978-5-9966-1718-0</t>
  </si>
  <si>
    <t>Карманный справочник Информатика и ИКТ 9-11кл Осипов (2024)</t>
  </si>
  <si>
    <t>Наглядный справочник Готовимся к ОГЭ и ВПР Математика Тимофеева, Колесникова (2024)</t>
  </si>
  <si>
    <t>978-5-04-159870-9</t>
  </si>
  <si>
    <t>Наглядный справочник для подготовки к ОГЭ и ЕГЭ Русский язык Железнова (2024)</t>
  </si>
  <si>
    <t>978-5-04-093041-8</t>
  </si>
  <si>
    <t>Современные карманные словари Русский язык 10-11кл Шпаргалки ЕГЭ Алексеев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</si>
</sst>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6"/>
      <color theme="1"/>
      <name val="Arial"/>
      <family val="2"/>
      <charset val="204"/>
    </font>
    <font>
      <sz val="7"/>
      <color rgb="FF00B050"/>
      <name val="Arial"/>
      <family val="2"/>
      <charset val="204"/>
    </font>
    <font>
      <u/>
      <sz val="8"/>
      <color theme="10"/>
      <name val="Arial"/>
      <family val="2"/>
      <charset val="204"/>
    </font>
    <font>
      <sz val="7"/>
      <name val="Arial"/>
      <family val="2"/>
      <charset val="204"/>
    </font>
    <font>
      <sz val="7"/>
      <color rgb="FF0000FF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7"/>
      <name val="Arial"/>
      <family val="2"/>
      <charset val="204"/>
    </font>
    <font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7" fillId="0" borderId="0" xfId="0" applyFont="1" applyAlignment="1">
      <alignment horizontal="left" vertical="top" wrapText="1"/>
    </xf>
    <xf numFmtId="0" fontId="2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top"/>
    </xf>
    <xf numFmtId="0" fontId="9" fillId="0" borderId="4" xfId="1" applyFont="1" applyBorder="1" applyAlignment="1">
      <alignment horizontal="left" vertical="top"/>
    </xf>
    <xf numFmtId="0" fontId="9" fillId="4" borderId="7" xfId="1" applyFont="1" applyFill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0" fontId="9" fillId="0" borderId="0" xfId="1" applyFont="1" applyBorder="1" applyAlignment="1">
      <alignment horizontal="left"/>
    </xf>
    <xf numFmtId="0" fontId="7" fillId="2" borderId="11" xfId="0" applyFont="1" applyFill="1" applyBorder="1" applyAlignment="1">
      <alignment horizontal="left" vertical="center" wrapText="1"/>
    </xf>
    <xf numFmtId="164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1" xfId="1" applyFont="1" applyBorder="1" applyAlignment="1">
      <alignment horizontal="left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5" fillId="3" borderId="3" xfId="0" applyFont="1" applyFill="1" applyBorder="1"/>
    <xf numFmtId="165" fontId="15" fillId="3" borderId="3" xfId="0" applyNumberFormat="1" applyFont="1" applyFill="1" applyBorder="1"/>
    <xf numFmtId="165" fontId="6" fillId="3" borderId="3" xfId="0" applyNumberFormat="1" applyFont="1" applyFill="1" applyBorder="1"/>
    <xf numFmtId="0" fontId="13" fillId="3" borderId="3" xfId="0" applyFont="1" applyFill="1" applyBorder="1"/>
    <xf numFmtId="0" fontId="3" fillId="0" borderId="12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165" fontId="16" fillId="0" borderId="12" xfId="0" applyNumberFormat="1" applyFont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0" fontId="3" fillId="0" borderId="12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zoomScale="110" zoomScaleNormal="110" workbookViewId="0">
      <pane ySplit="9" topLeftCell="A10" activePane="bottomLeft" state="frozen"/>
      <selection pane="bottomLeft" activeCell="A18" sqref="A18"/>
    </sheetView>
  </sheetViews>
  <sheetFormatPr defaultRowHeight="11.5" x14ac:dyDescent="0.25"/>
  <cols>
    <col min="1" max="1" width="72" style="2" customWidth="1"/>
    <col min="2" max="2" width="9.7265625" style="5" customWidth="1"/>
    <col min="3" max="3" width="8.7265625" style="5"/>
    <col min="4" max="4" width="4.1796875" style="5" customWidth="1"/>
    <col min="5" max="5" width="8.7265625" style="5"/>
    <col min="6" max="6" width="10.26953125" style="3" customWidth="1"/>
    <col min="7" max="16384" width="8.7265625" style="2"/>
  </cols>
  <sheetData>
    <row r="1" spans="1:11" s="1" customFormat="1" ht="10.5" customHeight="1" thickBot="1" x14ac:dyDescent="0.3">
      <c r="A1" s="39" t="s">
        <v>20</v>
      </c>
      <c r="B1" s="39"/>
      <c r="C1" s="40"/>
      <c r="D1" s="41"/>
      <c r="E1" s="41"/>
      <c r="F1" s="41"/>
      <c r="G1" s="41"/>
    </row>
    <row r="2" spans="1:11" s="1" customFormat="1" ht="10.5" customHeight="1" x14ac:dyDescent="0.2">
      <c r="A2" s="9" t="s">
        <v>0</v>
      </c>
      <c r="C2" s="15"/>
      <c r="D2" s="25"/>
      <c r="E2" s="22"/>
      <c r="F2" s="44"/>
      <c r="G2" s="45"/>
      <c r="H2" s="23"/>
      <c r="J2" s="14"/>
      <c r="K2" s="14"/>
    </row>
    <row r="3" spans="1:11" s="1" customFormat="1" ht="10.5" customHeight="1" x14ac:dyDescent="0.2">
      <c r="A3" s="10" t="s">
        <v>1</v>
      </c>
      <c r="C3" s="16"/>
      <c r="D3" s="26"/>
      <c r="E3" s="18"/>
      <c r="F3" s="46"/>
      <c r="G3" s="47"/>
      <c r="J3" s="11"/>
      <c r="K3" s="11"/>
    </row>
    <row r="4" spans="1:11" s="1" customFormat="1" ht="10.5" customHeight="1" x14ac:dyDescent="0.2">
      <c r="A4" s="10" t="s">
        <v>2</v>
      </c>
      <c r="C4" s="17"/>
      <c r="D4" s="26"/>
      <c r="E4" s="23"/>
      <c r="F4" s="46"/>
      <c r="G4" s="47"/>
      <c r="J4" s="11"/>
      <c r="K4" s="11"/>
    </row>
    <row r="5" spans="1:11" s="1" customFormat="1" ht="10.5" customHeight="1" x14ac:dyDescent="0.2">
      <c r="A5" s="10" t="s">
        <v>3</v>
      </c>
      <c r="C5" s="17"/>
      <c r="D5" s="26"/>
      <c r="E5" s="23"/>
      <c r="F5" s="46"/>
      <c r="G5" s="47"/>
      <c r="J5" s="11"/>
      <c r="K5" s="11"/>
    </row>
    <row r="6" spans="1:11" s="1" customFormat="1" ht="10.5" customHeight="1" x14ac:dyDescent="0.2">
      <c r="A6" s="10" t="s">
        <v>4</v>
      </c>
      <c r="C6" s="17"/>
      <c r="D6" s="26"/>
      <c r="E6" s="18"/>
      <c r="F6" s="46"/>
      <c r="G6" s="47"/>
      <c r="J6" s="11"/>
      <c r="K6" s="11"/>
    </row>
    <row r="7" spans="1:11" s="1" customFormat="1" ht="10.5" customHeight="1" x14ac:dyDescent="0.2">
      <c r="A7" s="42" t="s">
        <v>5</v>
      </c>
      <c r="B7" s="42"/>
      <c r="C7" s="17"/>
      <c r="D7" s="26"/>
      <c r="E7" s="18"/>
      <c r="F7" s="46"/>
      <c r="G7" s="47"/>
      <c r="J7" s="12"/>
      <c r="K7" s="12"/>
    </row>
    <row r="8" spans="1:11" s="1" customFormat="1" ht="10.5" customHeight="1" thickBot="1" x14ac:dyDescent="0.25">
      <c r="A8" s="43"/>
      <c r="B8" s="43"/>
      <c r="C8" s="27"/>
      <c r="D8" s="28"/>
      <c r="E8" s="24"/>
      <c r="F8" s="48"/>
      <c r="G8" s="49"/>
      <c r="J8" s="12"/>
      <c r="K8" s="12"/>
    </row>
    <row r="9" spans="1:11" s="4" customFormat="1" ht="16" x14ac:dyDescent="0.25">
      <c r="A9" s="6" t="s">
        <v>6</v>
      </c>
      <c r="B9" s="7" t="s">
        <v>7</v>
      </c>
      <c r="C9" s="19" t="s">
        <v>8</v>
      </c>
      <c r="D9" s="19" t="s">
        <v>9</v>
      </c>
      <c r="E9" s="19" t="s">
        <v>10</v>
      </c>
      <c r="F9" s="20" t="s">
        <v>11</v>
      </c>
      <c r="G9" s="21" t="s">
        <v>12</v>
      </c>
      <c r="H9" s="13"/>
      <c r="I9" s="8"/>
      <c r="J9" s="13"/>
      <c r="K9" s="13"/>
    </row>
    <row r="10" spans="1:11" x14ac:dyDescent="0.25">
      <c r="A10" s="29" t="s">
        <v>28</v>
      </c>
      <c r="B10" s="30"/>
      <c r="C10" s="30"/>
      <c r="D10" s="30"/>
      <c r="E10" s="31"/>
      <c r="F10" s="32"/>
      <c r="G10" s="33"/>
    </row>
    <row r="11" spans="1:11" x14ac:dyDescent="0.25">
      <c r="A11" s="34" t="s">
        <v>53</v>
      </c>
      <c r="B11" s="35" t="s">
        <v>54</v>
      </c>
      <c r="C11" s="35" t="s">
        <v>13</v>
      </c>
      <c r="D11" s="35"/>
      <c r="E11" s="36">
        <v>168.6</v>
      </c>
      <c r="F11" s="37">
        <f>E11*0.83</f>
        <v>139.93799999999999</v>
      </c>
      <c r="G11" s="38"/>
    </row>
    <row r="12" spans="1:11" x14ac:dyDescent="0.25">
      <c r="A12" s="34" t="s">
        <v>55</v>
      </c>
      <c r="B12" s="35" t="s">
        <v>56</v>
      </c>
      <c r="C12" s="35" t="s">
        <v>13</v>
      </c>
      <c r="D12" s="35"/>
      <c r="E12" s="36">
        <v>175.1</v>
      </c>
      <c r="F12" s="37">
        <f t="shared" ref="F12:F75" si="0">E12*0.83</f>
        <v>145.333</v>
      </c>
      <c r="G12" s="38"/>
    </row>
    <row r="13" spans="1:11" x14ac:dyDescent="0.25">
      <c r="A13" s="34" t="s">
        <v>57</v>
      </c>
      <c r="B13" s="35" t="s">
        <v>47</v>
      </c>
      <c r="C13" s="35" t="s">
        <v>13</v>
      </c>
      <c r="D13" s="35"/>
      <c r="E13" s="36">
        <v>516.79999999999995</v>
      </c>
      <c r="F13" s="37">
        <f t="shared" si="0"/>
        <v>428.94399999999996</v>
      </c>
      <c r="G13" s="38"/>
    </row>
    <row r="14" spans="1:11" x14ac:dyDescent="0.25">
      <c r="A14" s="34" t="s">
        <v>58</v>
      </c>
      <c r="B14" s="35" t="s">
        <v>59</v>
      </c>
      <c r="C14" s="35" t="s">
        <v>13</v>
      </c>
      <c r="D14" s="35"/>
      <c r="E14" s="36">
        <v>175.1</v>
      </c>
      <c r="F14" s="37">
        <f t="shared" si="0"/>
        <v>145.333</v>
      </c>
      <c r="G14" s="38"/>
    </row>
    <row r="15" spans="1:11" x14ac:dyDescent="0.25">
      <c r="A15" s="34" t="s">
        <v>60</v>
      </c>
      <c r="B15" s="35" t="s">
        <v>61</v>
      </c>
      <c r="C15" s="35" t="s">
        <v>13</v>
      </c>
      <c r="D15" s="35"/>
      <c r="E15" s="36">
        <v>336.2</v>
      </c>
      <c r="F15" s="37">
        <f t="shared" si="0"/>
        <v>279.04599999999999</v>
      </c>
      <c r="G15" s="38"/>
    </row>
    <row r="16" spans="1:11" x14ac:dyDescent="0.25">
      <c r="A16" s="34" t="s">
        <v>62</v>
      </c>
      <c r="B16" s="35" t="s">
        <v>63</v>
      </c>
      <c r="C16" s="35" t="s">
        <v>14</v>
      </c>
      <c r="D16" s="35"/>
      <c r="E16" s="36">
        <v>199</v>
      </c>
      <c r="F16" s="37">
        <f t="shared" si="0"/>
        <v>165.17</v>
      </c>
      <c r="G16" s="38"/>
    </row>
    <row r="17" spans="1:7" x14ac:dyDescent="0.25">
      <c r="A17" s="34" t="s">
        <v>64</v>
      </c>
      <c r="B17" s="35" t="s">
        <v>65</v>
      </c>
      <c r="C17" s="35" t="s">
        <v>14</v>
      </c>
      <c r="D17" s="35"/>
      <c r="E17" s="36">
        <v>336</v>
      </c>
      <c r="F17" s="37">
        <f t="shared" si="0"/>
        <v>278.88</v>
      </c>
      <c r="G17" s="38"/>
    </row>
    <row r="18" spans="1:7" x14ac:dyDescent="0.25">
      <c r="A18" s="34" t="s">
        <v>66</v>
      </c>
      <c r="B18" s="35" t="s">
        <v>67</v>
      </c>
      <c r="C18" s="35" t="s">
        <v>14</v>
      </c>
      <c r="D18" s="35"/>
      <c r="E18" s="36">
        <v>258.10000000000002</v>
      </c>
      <c r="F18" s="37">
        <f t="shared" si="0"/>
        <v>214.22300000000001</v>
      </c>
      <c r="G18" s="38"/>
    </row>
    <row r="19" spans="1:7" x14ac:dyDescent="0.25">
      <c r="A19" s="34" t="s">
        <v>68</v>
      </c>
      <c r="B19" s="35" t="s">
        <v>69</v>
      </c>
      <c r="C19" s="35" t="s">
        <v>14</v>
      </c>
      <c r="D19" s="35"/>
      <c r="E19" s="36">
        <v>304.7</v>
      </c>
      <c r="F19" s="37">
        <f t="shared" si="0"/>
        <v>252.90099999999998</v>
      </c>
      <c r="G19" s="38"/>
    </row>
    <row r="20" spans="1:7" x14ac:dyDescent="0.25">
      <c r="A20" s="34" t="s">
        <v>70</v>
      </c>
      <c r="B20" s="35" t="s">
        <v>71</v>
      </c>
      <c r="C20" s="35" t="s">
        <v>14</v>
      </c>
      <c r="D20" s="35"/>
      <c r="E20" s="36">
        <v>218.7</v>
      </c>
      <c r="F20" s="37">
        <f t="shared" si="0"/>
        <v>181.52099999999999</v>
      </c>
      <c r="G20" s="38"/>
    </row>
    <row r="21" spans="1:7" x14ac:dyDescent="0.25">
      <c r="A21" s="34" t="s">
        <v>72</v>
      </c>
      <c r="B21" s="35" t="s">
        <v>73</v>
      </c>
      <c r="C21" s="35" t="s">
        <v>14</v>
      </c>
      <c r="D21" s="35"/>
      <c r="E21" s="36">
        <v>171.2</v>
      </c>
      <c r="F21" s="37">
        <f t="shared" si="0"/>
        <v>142.09599999999998</v>
      </c>
      <c r="G21" s="38"/>
    </row>
    <row r="22" spans="1:7" x14ac:dyDescent="0.25">
      <c r="A22" s="34" t="s">
        <v>74</v>
      </c>
      <c r="B22" s="35" t="s">
        <v>75</v>
      </c>
      <c r="C22" s="35" t="s">
        <v>14</v>
      </c>
      <c r="D22" s="35"/>
      <c r="E22" s="36">
        <v>304.7</v>
      </c>
      <c r="F22" s="37">
        <f t="shared" si="0"/>
        <v>252.90099999999998</v>
      </c>
      <c r="G22" s="38"/>
    </row>
    <row r="23" spans="1:7" x14ac:dyDescent="0.25">
      <c r="A23" s="34" t="s">
        <v>76</v>
      </c>
      <c r="B23" s="35" t="s">
        <v>77</v>
      </c>
      <c r="C23" s="35" t="s">
        <v>14</v>
      </c>
      <c r="D23" s="35"/>
      <c r="E23" s="36">
        <v>367.4</v>
      </c>
      <c r="F23" s="37">
        <f t="shared" si="0"/>
        <v>304.94199999999995</v>
      </c>
      <c r="G23" s="38"/>
    </row>
    <row r="24" spans="1:7" x14ac:dyDescent="0.25">
      <c r="A24" s="34" t="s">
        <v>78</v>
      </c>
      <c r="B24" s="35" t="s">
        <v>79</v>
      </c>
      <c r="C24" s="35" t="s">
        <v>14</v>
      </c>
      <c r="D24" s="35"/>
      <c r="E24" s="36">
        <v>185.5</v>
      </c>
      <c r="F24" s="37">
        <f t="shared" si="0"/>
        <v>153.965</v>
      </c>
      <c r="G24" s="38"/>
    </row>
    <row r="25" spans="1:7" x14ac:dyDescent="0.25">
      <c r="A25" s="34" t="s">
        <v>80</v>
      </c>
      <c r="B25" s="35" t="s">
        <v>81</v>
      </c>
      <c r="C25" s="35" t="s">
        <v>14</v>
      </c>
      <c r="D25" s="35"/>
      <c r="E25" s="36">
        <v>179.2</v>
      </c>
      <c r="F25" s="37">
        <f t="shared" si="0"/>
        <v>148.73599999999999</v>
      </c>
      <c r="G25" s="38"/>
    </row>
    <row r="26" spans="1:7" x14ac:dyDescent="0.25">
      <c r="A26" s="34" t="s">
        <v>82</v>
      </c>
      <c r="B26" s="35" t="s">
        <v>83</v>
      </c>
      <c r="C26" s="35" t="s">
        <v>21</v>
      </c>
      <c r="D26" s="35"/>
      <c r="E26" s="36">
        <v>362.6</v>
      </c>
      <c r="F26" s="37">
        <f t="shared" si="0"/>
        <v>300.95800000000003</v>
      </c>
      <c r="G26" s="38"/>
    </row>
    <row r="27" spans="1:7" x14ac:dyDescent="0.25">
      <c r="A27" s="34" t="s">
        <v>84</v>
      </c>
      <c r="B27" s="35" t="s">
        <v>85</v>
      </c>
      <c r="C27" s="35" t="s">
        <v>21</v>
      </c>
      <c r="D27" s="35"/>
      <c r="E27" s="36">
        <v>310.8</v>
      </c>
      <c r="F27" s="37">
        <f t="shared" si="0"/>
        <v>257.964</v>
      </c>
      <c r="G27" s="38"/>
    </row>
    <row r="28" spans="1:7" x14ac:dyDescent="0.25">
      <c r="A28" s="34" t="s">
        <v>86</v>
      </c>
      <c r="B28" s="35" t="s">
        <v>87</v>
      </c>
      <c r="C28" s="35" t="s">
        <v>21</v>
      </c>
      <c r="D28" s="35"/>
      <c r="E28" s="36">
        <v>199.8</v>
      </c>
      <c r="F28" s="37">
        <f t="shared" si="0"/>
        <v>165.834</v>
      </c>
      <c r="G28" s="38"/>
    </row>
    <row r="29" spans="1:7" x14ac:dyDescent="0.25">
      <c r="A29" s="34" t="s">
        <v>88</v>
      </c>
      <c r="B29" s="35" t="s">
        <v>89</v>
      </c>
      <c r="C29" s="35" t="s">
        <v>21</v>
      </c>
      <c r="D29" s="35"/>
      <c r="E29" s="36">
        <v>331.6</v>
      </c>
      <c r="F29" s="37">
        <f t="shared" si="0"/>
        <v>275.22800000000001</v>
      </c>
      <c r="G29" s="38"/>
    </row>
    <row r="30" spans="1:7" x14ac:dyDescent="0.25">
      <c r="A30" s="34" t="s">
        <v>90</v>
      </c>
      <c r="B30" s="35" t="s">
        <v>91</v>
      </c>
      <c r="C30" s="35" t="s">
        <v>21</v>
      </c>
      <c r="D30" s="35"/>
      <c r="E30" s="36">
        <v>310.8</v>
      </c>
      <c r="F30" s="37">
        <f t="shared" si="0"/>
        <v>257.964</v>
      </c>
      <c r="G30" s="38"/>
    </row>
    <row r="31" spans="1:7" x14ac:dyDescent="0.25">
      <c r="A31" s="34" t="s">
        <v>92</v>
      </c>
      <c r="B31" s="35" t="s">
        <v>93</v>
      </c>
      <c r="C31" s="35" t="s">
        <v>21</v>
      </c>
      <c r="D31" s="35"/>
      <c r="E31" s="36">
        <v>186.5</v>
      </c>
      <c r="F31" s="37">
        <f t="shared" si="0"/>
        <v>154.79499999999999</v>
      </c>
      <c r="G31" s="38"/>
    </row>
    <row r="32" spans="1:7" x14ac:dyDescent="0.25">
      <c r="A32" s="34" t="s">
        <v>94</v>
      </c>
      <c r="B32" s="35" t="s">
        <v>95</v>
      </c>
      <c r="C32" s="35" t="s">
        <v>21</v>
      </c>
      <c r="D32" s="35"/>
      <c r="E32" s="36">
        <v>321.89999999999998</v>
      </c>
      <c r="F32" s="37">
        <f t="shared" si="0"/>
        <v>267.17699999999996</v>
      </c>
      <c r="G32" s="38"/>
    </row>
    <row r="33" spans="1:7" x14ac:dyDescent="0.25">
      <c r="A33" s="34" t="s">
        <v>96</v>
      </c>
      <c r="B33" s="35" t="s">
        <v>97</v>
      </c>
      <c r="C33" s="35" t="s">
        <v>21</v>
      </c>
      <c r="D33" s="35"/>
      <c r="E33" s="36">
        <v>300.5</v>
      </c>
      <c r="F33" s="37">
        <f t="shared" si="0"/>
        <v>249.41499999999999</v>
      </c>
      <c r="G33" s="38"/>
    </row>
    <row r="34" spans="1:7" x14ac:dyDescent="0.25">
      <c r="A34" s="34" t="s">
        <v>98</v>
      </c>
      <c r="B34" s="35" t="s">
        <v>99</v>
      </c>
      <c r="C34" s="35" t="s">
        <v>21</v>
      </c>
      <c r="D34" s="35"/>
      <c r="E34" s="36">
        <v>262.5</v>
      </c>
      <c r="F34" s="37">
        <f t="shared" si="0"/>
        <v>217.875</v>
      </c>
      <c r="G34" s="38"/>
    </row>
    <row r="35" spans="1:7" x14ac:dyDescent="0.25">
      <c r="A35" s="34" t="s">
        <v>100</v>
      </c>
      <c r="B35" s="35" t="s">
        <v>101</v>
      </c>
      <c r="C35" s="35" t="s">
        <v>21</v>
      </c>
      <c r="D35" s="35"/>
      <c r="E35" s="36">
        <v>404.1</v>
      </c>
      <c r="F35" s="37">
        <f t="shared" si="0"/>
        <v>335.40300000000002</v>
      </c>
      <c r="G35" s="38"/>
    </row>
    <row r="36" spans="1:7" x14ac:dyDescent="0.25">
      <c r="A36" s="34" t="s">
        <v>102</v>
      </c>
      <c r="B36" s="35" t="s">
        <v>103</v>
      </c>
      <c r="C36" s="35" t="s">
        <v>21</v>
      </c>
      <c r="D36" s="35"/>
      <c r="E36" s="36">
        <v>383.4</v>
      </c>
      <c r="F36" s="37">
        <f t="shared" si="0"/>
        <v>318.22199999999998</v>
      </c>
      <c r="G36" s="38"/>
    </row>
    <row r="37" spans="1:7" x14ac:dyDescent="0.25">
      <c r="A37" s="34" t="s">
        <v>104</v>
      </c>
      <c r="B37" s="35" t="s">
        <v>105</v>
      </c>
      <c r="C37" s="35" t="s">
        <v>21</v>
      </c>
      <c r="D37" s="35"/>
      <c r="E37" s="36">
        <v>399.6</v>
      </c>
      <c r="F37" s="37">
        <f t="shared" si="0"/>
        <v>331.66800000000001</v>
      </c>
      <c r="G37" s="38"/>
    </row>
    <row r="38" spans="1:7" x14ac:dyDescent="0.25">
      <c r="A38" s="34" t="s">
        <v>106</v>
      </c>
      <c r="B38" s="35" t="s">
        <v>107</v>
      </c>
      <c r="C38" s="35" t="s">
        <v>17</v>
      </c>
      <c r="D38" s="35"/>
      <c r="E38" s="36">
        <v>359</v>
      </c>
      <c r="F38" s="37">
        <f t="shared" si="0"/>
        <v>297.96999999999997</v>
      </c>
      <c r="G38" s="38"/>
    </row>
    <row r="39" spans="1:7" x14ac:dyDescent="0.25">
      <c r="A39" s="34" t="s">
        <v>108</v>
      </c>
      <c r="B39" s="35" t="s">
        <v>109</v>
      </c>
      <c r="C39" s="35" t="s">
        <v>17</v>
      </c>
      <c r="D39" s="35"/>
      <c r="E39" s="36">
        <v>299.2</v>
      </c>
      <c r="F39" s="37">
        <f t="shared" si="0"/>
        <v>248.33599999999998</v>
      </c>
      <c r="G39" s="38"/>
    </row>
    <row r="40" spans="1:7" x14ac:dyDescent="0.25">
      <c r="A40" s="34" t="s">
        <v>110</v>
      </c>
      <c r="B40" s="35" t="s">
        <v>111</v>
      </c>
      <c r="C40" s="35" t="s">
        <v>17</v>
      </c>
      <c r="D40" s="35"/>
      <c r="E40" s="36">
        <v>383</v>
      </c>
      <c r="F40" s="37">
        <f t="shared" si="0"/>
        <v>317.89</v>
      </c>
      <c r="G40" s="38"/>
    </row>
    <row r="41" spans="1:7" x14ac:dyDescent="0.25">
      <c r="A41" s="34" t="s">
        <v>112</v>
      </c>
      <c r="B41" s="35" t="s">
        <v>113</v>
      </c>
      <c r="C41" s="35" t="s">
        <v>17</v>
      </c>
      <c r="D41" s="35"/>
      <c r="E41" s="36">
        <v>179.5</v>
      </c>
      <c r="F41" s="37">
        <f t="shared" si="0"/>
        <v>148.98499999999999</v>
      </c>
      <c r="G41" s="38"/>
    </row>
    <row r="42" spans="1:7" x14ac:dyDescent="0.25">
      <c r="A42" s="34" t="s">
        <v>114</v>
      </c>
      <c r="B42" s="35" t="s">
        <v>115</v>
      </c>
      <c r="C42" s="35" t="s">
        <v>17</v>
      </c>
      <c r="D42" s="35"/>
      <c r="E42" s="36">
        <v>299.2</v>
      </c>
      <c r="F42" s="37">
        <f t="shared" si="0"/>
        <v>248.33599999999998</v>
      </c>
      <c r="G42" s="38"/>
    </row>
    <row r="43" spans="1:7" x14ac:dyDescent="0.25">
      <c r="A43" s="34" t="s">
        <v>116</v>
      </c>
      <c r="B43" s="35" t="s">
        <v>117</v>
      </c>
      <c r="C43" s="35" t="s">
        <v>17</v>
      </c>
      <c r="D43" s="35"/>
      <c r="E43" s="36">
        <v>287.2</v>
      </c>
      <c r="F43" s="37">
        <f t="shared" si="0"/>
        <v>238.37599999999998</v>
      </c>
      <c r="G43" s="38"/>
    </row>
    <row r="44" spans="1:7" x14ac:dyDescent="0.25">
      <c r="A44" s="34" t="s">
        <v>118</v>
      </c>
      <c r="B44" s="35" t="s">
        <v>119</v>
      </c>
      <c r="C44" s="35" t="s">
        <v>17</v>
      </c>
      <c r="D44" s="35"/>
      <c r="E44" s="36">
        <v>311.2</v>
      </c>
      <c r="F44" s="37">
        <f t="shared" si="0"/>
        <v>258.29599999999999</v>
      </c>
      <c r="G44" s="38"/>
    </row>
    <row r="45" spans="1:7" x14ac:dyDescent="0.25">
      <c r="A45" s="34" t="s">
        <v>120</v>
      </c>
      <c r="B45" s="35" t="s">
        <v>121</v>
      </c>
      <c r="C45" s="35" t="s">
        <v>17</v>
      </c>
      <c r="D45" s="35"/>
      <c r="E45" s="36">
        <v>371</v>
      </c>
      <c r="F45" s="37">
        <f t="shared" si="0"/>
        <v>307.93</v>
      </c>
      <c r="G45" s="38"/>
    </row>
    <row r="46" spans="1:7" x14ac:dyDescent="0.25">
      <c r="A46" s="34" t="s">
        <v>122</v>
      </c>
      <c r="B46" s="35" t="s">
        <v>123</v>
      </c>
      <c r="C46" s="35" t="s">
        <v>17</v>
      </c>
      <c r="D46" s="35"/>
      <c r="E46" s="36">
        <v>335.1</v>
      </c>
      <c r="F46" s="37">
        <f t="shared" si="0"/>
        <v>278.13299999999998</v>
      </c>
      <c r="G46" s="38"/>
    </row>
    <row r="47" spans="1:7" x14ac:dyDescent="0.25">
      <c r="A47" s="34" t="s">
        <v>124</v>
      </c>
      <c r="B47" s="35" t="s">
        <v>48</v>
      </c>
      <c r="C47" s="35" t="s">
        <v>17</v>
      </c>
      <c r="D47" s="35"/>
      <c r="E47" s="36">
        <v>323.10000000000002</v>
      </c>
      <c r="F47" s="37">
        <f t="shared" si="0"/>
        <v>268.173</v>
      </c>
      <c r="G47" s="38"/>
    </row>
    <row r="48" spans="1:7" x14ac:dyDescent="0.25">
      <c r="A48" s="34" t="s">
        <v>125</v>
      </c>
      <c r="B48" s="35" t="s">
        <v>126</v>
      </c>
      <c r="C48" s="35" t="s">
        <v>17</v>
      </c>
      <c r="D48" s="35"/>
      <c r="E48" s="36">
        <v>311.2</v>
      </c>
      <c r="F48" s="37">
        <f t="shared" si="0"/>
        <v>258.29599999999999</v>
      </c>
      <c r="G48" s="38"/>
    </row>
    <row r="49" spans="1:7" x14ac:dyDescent="0.25">
      <c r="A49" s="34" t="s">
        <v>127</v>
      </c>
      <c r="B49" s="35" t="s">
        <v>128</v>
      </c>
      <c r="C49" s="35" t="s">
        <v>17</v>
      </c>
      <c r="D49" s="35"/>
      <c r="E49" s="36">
        <v>299.2</v>
      </c>
      <c r="F49" s="37">
        <f t="shared" si="0"/>
        <v>248.33599999999998</v>
      </c>
      <c r="G49" s="38"/>
    </row>
    <row r="50" spans="1:7" x14ac:dyDescent="0.25">
      <c r="A50" s="34" t="s">
        <v>129</v>
      </c>
      <c r="B50" s="35" t="s">
        <v>130</v>
      </c>
      <c r="C50" s="35" t="s">
        <v>17</v>
      </c>
      <c r="D50" s="35"/>
      <c r="E50" s="36">
        <v>311.2</v>
      </c>
      <c r="F50" s="37">
        <f t="shared" si="0"/>
        <v>258.29599999999999</v>
      </c>
      <c r="G50" s="38"/>
    </row>
    <row r="51" spans="1:7" x14ac:dyDescent="0.25">
      <c r="A51" s="34" t="s">
        <v>131</v>
      </c>
      <c r="B51" s="35" t="s">
        <v>132</v>
      </c>
      <c r="C51" s="35" t="s">
        <v>17</v>
      </c>
      <c r="D51" s="35"/>
      <c r="E51" s="36">
        <v>299.2</v>
      </c>
      <c r="F51" s="37">
        <f t="shared" si="0"/>
        <v>248.33599999999998</v>
      </c>
      <c r="G51" s="38"/>
    </row>
    <row r="52" spans="1:7" x14ac:dyDescent="0.25">
      <c r="A52" s="34" t="s">
        <v>133</v>
      </c>
      <c r="B52" s="35" t="s">
        <v>134</v>
      </c>
      <c r="C52" s="35" t="s">
        <v>17</v>
      </c>
      <c r="D52" s="35"/>
      <c r="E52" s="36">
        <v>179.5</v>
      </c>
      <c r="F52" s="37">
        <f t="shared" si="0"/>
        <v>148.98499999999999</v>
      </c>
      <c r="G52" s="38"/>
    </row>
    <row r="53" spans="1:7" x14ac:dyDescent="0.25">
      <c r="A53" s="34" t="s">
        <v>135</v>
      </c>
      <c r="B53" s="35" t="s">
        <v>136</v>
      </c>
      <c r="C53" s="35" t="s">
        <v>17</v>
      </c>
      <c r="D53" s="35"/>
      <c r="E53" s="36">
        <v>359</v>
      </c>
      <c r="F53" s="37">
        <f t="shared" si="0"/>
        <v>297.96999999999997</v>
      </c>
      <c r="G53" s="38"/>
    </row>
    <row r="54" spans="1:7" x14ac:dyDescent="0.25">
      <c r="A54" s="34" t="s">
        <v>137</v>
      </c>
      <c r="B54" s="35" t="s">
        <v>138</v>
      </c>
      <c r="C54" s="35" t="s">
        <v>17</v>
      </c>
      <c r="D54" s="35"/>
      <c r="E54" s="36">
        <v>359</v>
      </c>
      <c r="F54" s="37">
        <f t="shared" si="0"/>
        <v>297.96999999999997</v>
      </c>
      <c r="G54" s="38"/>
    </row>
    <row r="55" spans="1:7" x14ac:dyDescent="0.25">
      <c r="A55" s="34" t="s">
        <v>139</v>
      </c>
      <c r="B55" s="35" t="s">
        <v>140</v>
      </c>
      <c r="C55" s="35" t="s">
        <v>17</v>
      </c>
      <c r="D55" s="35"/>
      <c r="E55" s="36">
        <v>347.1</v>
      </c>
      <c r="F55" s="37">
        <f t="shared" si="0"/>
        <v>288.09300000000002</v>
      </c>
      <c r="G55" s="38"/>
    </row>
    <row r="56" spans="1:7" x14ac:dyDescent="0.25">
      <c r="A56" s="34" t="s">
        <v>141</v>
      </c>
      <c r="B56" s="35" t="s">
        <v>142</v>
      </c>
      <c r="C56" s="35" t="s">
        <v>17</v>
      </c>
      <c r="D56" s="35"/>
      <c r="E56" s="36">
        <v>359</v>
      </c>
      <c r="F56" s="37">
        <f t="shared" si="0"/>
        <v>297.96999999999997</v>
      </c>
      <c r="G56" s="38"/>
    </row>
    <row r="57" spans="1:7" x14ac:dyDescent="0.25">
      <c r="A57" s="34" t="s">
        <v>143</v>
      </c>
      <c r="B57" s="35" t="s">
        <v>144</v>
      </c>
      <c r="C57" s="35" t="s">
        <v>17</v>
      </c>
      <c r="D57" s="35"/>
      <c r="E57" s="36">
        <v>383</v>
      </c>
      <c r="F57" s="37">
        <f t="shared" si="0"/>
        <v>317.89</v>
      </c>
      <c r="G57" s="38"/>
    </row>
    <row r="58" spans="1:7" x14ac:dyDescent="0.25">
      <c r="A58" s="34" t="s">
        <v>145</v>
      </c>
      <c r="B58" s="35" t="s">
        <v>146</v>
      </c>
      <c r="C58" s="35" t="s">
        <v>17</v>
      </c>
      <c r="D58" s="35"/>
      <c r="E58" s="36">
        <v>347.1</v>
      </c>
      <c r="F58" s="37">
        <f t="shared" si="0"/>
        <v>288.09300000000002</v>
      </c>
      <c r="G58" s="38"/>
    </row>
    <row r="59" spans="1:7" x14ac:dyDescent="0.25">
      <c r="A59" s="34" t="s">
        <v>147</v>
      </c>
      <c r="B59" s="35" t="s">
        <v>148</v>
      </c>
      <c r="C59" s="35" t="s">
        <v>22</v>
      </c>
      <c r="D59" s="35"/>
      <c r="E59" s="36">
        <v>412.5</v>
      </c>
      <c r="F59" s="37">
        <f t="shared" si="0"/>
        <v>342.375</v>
      </c>
      <c r="G59" s="38"/>
    </row>
    <row r="60" spans="1:7" x14ac:dyDescent="0.25">
      <c r="A60" s="34" t="s">
        <v>149</v>
      </c>
      <c r="B60" s="35" t="s">
        <v>150</v>
      </c>
      <c r="C60" s="35" t="s">
        <v>23</v>
      </c>
      <c r="D60" s="35"/>
      <c r="E60" s="36">
        <v>583.70000000000005</v>
      </c>
      <c r="F60" s="37">
        <f t="shared" si="0"/>
        <v>484.471</v>
      </c>
      <c r="G60" s="38"/>
    </row>
    <row r="61" spans="1:7" x14ac:dyDescent="0.25">
      <c r="A61" s="34" t="s">
        <v>151</v>
      </c>
      <c r="B61" s="35" t="s">
        <v>152</v>
      </c>
      <c r="C61" s="35" t="s">
        <v>23</v>
      </c>
      <c r="D61" s="35"/>
      <c r="E61" s="36">
        <v>250</v>
      </c>
      <c r="F61" s="37">
        <f t="shared" si="0"/>
        <v>207.5</v>
      </c>
      <c r="G61" s="38"/>
    </row>
    <row r="62" spans="1:7" x14ac:dyDescent="0.25">
      <c r="A62" s="34" t="s">
        <v>153</v>
      </c>
      <c r="B62" s="35" t="s">
        <v>154</v>
      </c>
      <c r="C62" s="35" t="s">
        <v>23</v>
      </c>
      <c r="D62" s="35"/>
      <c r="E62" s="36">
        <v>583.70000000000005</v>
      </c>
      <c r="F62" s="37">
        <f t="shared" si="0"/>
        <v>484.471</v>
      </c>
      <c r="G62" s="38"/>
    </row>
    <row r="63" spans="1:7" x14ac:dyDescent="0.25">
      <c r="A63" s="34" t="s">
        <v>155</v>
      </c>
      <c r="B63" s="35" t="s">
        <v>156</v>
      </c>
      <c r="C63" s="35" t="s">
        <v>23</v>
      </c>
      <c r="D63" s="35"/>
      <c r="E63" s="36">
        <v>250</v>
      </c>
      <c r="F63" s="37">
        <f t="shared" si="0"/>
        <v>207.5</v>
      </c>
      <c r="G63" s="38"/>
    </row>
    <row r="64" spans="1:7" x14ac:dyDescent="0.25">
      <c r="A64" s="34" t="s">
        <v>157</v>
      </c>
      <c r="B64" s="35" t="s">
        <v>158</v>
      </c>
      <c r="C64" s="35" t="s">
        <v>23</v>
      </c>
      <c r="D64" s="35"/>
      <c r="E64" s="36">
        <v>583.70000000000005</v>
      </c>
      <c r="F64" s="37">
        <f t="shared" si="0"/>
        <v>484.471</v>
      </c>
      <c r="G64" s="38"/>
    </row>
    <row r="65" spans="1:7" x14ac:dyDescent="0.25">
      <c r="A65" s="34" t="s">
        <v>159</v>
      </c>
      <c r="B65" s="35" t="s">
        <v>160</v>
      </c>
      <c r="C65" s="35" t="s">
        <v>23</v>
      </c>
      <c r="D65" s="35"/>
      <c r="E65" s="36">
        <v>250</v>
      </c>
      <c r="F65" s="37">
        <f t="shared" si="0"/>
        <v>207.5</v>
      </c>
      <c r="G65" s="38"/>
    </row>
    <row r="66" spans="1:7" x14ac:dyDescent="0.25">
      <c r="A66" s="34" t="s">
        <v>161</v>
      </c>
      <c r="B66" s="35" t="s">
        <v>162</v>
      </c>
      <c r="C66" s="35" t="s">
        <v>23</v>
      </c>
      <c r="D66" s="35"/>
      <c r="E66" s="36">
        <v>583.70000000000005</v>
      </c>
      <c r="F66" s="37">
        <f t="shared" si="0"/>
        <v>484.471</v>
      </c>
      <c r="G66" s="38"/>
    </row>
    <row r="67" spans="1:7" x14ac:dyDescent="0.25">
      <c r="A67" s="34" t="s">
        <v>163</v>
      </c>
      <c r="B67" s="35" t="s">
        <v>164</v>
      </c>
      <c r="C67" s="35" t="s">
        <v>23</v>
      </c>
      <c r="D67" s="35"/>
      <c r="E67" s="36">
        <v>250</v>
      </c>
      <c r="F67" s="37">
        <f t="shared" si="0"/>
        <v>207.5</v>
      </c>
      <c r="G67" s="38"/>
    </row>
    <row r="68" spans="1:7" x14ac:dyDescent="0.25">
      <c r="A68" s="34" t="s">
        <v>165</v>
      </c>
      <c r="B68" s="35" t="s">
        <v>166</v>
      </c>
      <c r="C68" s="35" t="s">
        <v>23</v>
      </c>
      <c r="D68" s="35"/>
      <c r="E68" s="36">
        <v>583.70000000000005</v>
      </c>
      <c r="F68" s="37">
        <f t="shared" si="0"/>
        <v>484.471</v>
      </c>
      <c r="G68" s="38"/>
    </row>
    <row r="69" spans="1:7" x14ac:dyDescent="0.25">
      <c r="A69" s="34" t="s">
        <v>167</v>
      </c>
      <c r="B69" s="35" t="s">
        <v>168</v>
      </c>
      <c r="C69" s="35" t="s">
        <v>23</v>
      </c>
      <c r="D69" s="35"/>
      <c r="E69" s="36">
        <v>250</v>
      </c>
      <c r="F69" s="37">
        <f t="shared" si="0"/>
        <v>207.5</v>
      </c>
      <c r="G69" s="38"/>
    </row>
    <row r="70" spans="1:7" x14ac:dyDescent="0.25">
      <c r="A70" s="34" t="s">
        <v>169</v>
      </c>
      <c r="B70" s="35" t="s">
        <v>170</v>
      </c>
      <c r="C70" s="35" t="s">
        <v>23</v>
      </c>
      <c r="D70" s="35"/>
      <c r="E70" s="36">
        <v>583.70000000000005</v>
      </c>
      <c r="F70" s="37">
        <f t="shared" si="0"/>
        <v>484.471</v>
      </c>
      <c r="G70" s="38"/>
    </row>
    <row r="71" spans="1:7" x14ac:dyDescent="0.25">
      <c r="A71" s="34" t="s">
        <v>171</v>
      </c>
      <c r="B71" s="35" t="s">
        <v>172</v>
      </c>
      <c r="C71" s="35" t="s">
        <v>23</v>
      </c>
      <c r="D71" s="35"/>
      <c r="E71" s="36">
        <v>583.70000000000005</v>
      </c>
      <c r="F71" s="37">
        <f t="shared" si="0"/>
        <v>484.471</v>
      </c>
      <c r="G71" s="38"/>
    </row>
    <row r="72" spans="1:7" x14ac:dyDescent="0.25">
      <c r="A72" s="34" t="s">
        <v>173</v>
      </c>
      <c r="B72" s="35" t="s">
        <v>174</v>
      </c>
      <c r="C72" s="35" t="s">
        <v>23</v>
      </c>
      <c r="D72" s="35"/>
      <c r="E72" s="36">
        <v>250</v>
      </c>
      <c r="F72" s="37">
        <f t="shared" si="0"/>
        <v>207.5</v>
      </c>
      <c r="G72" s="38"/>
    </row>
    <row r="73" spans="1:7" x14ac:dyDescent="0.25">
      <c r="A73" s="34" t="s">
        <v>175</v>
      </c>
      <c r="B73" s="35" t="s">
        <v>176</v>
      </c>
      <c r="C73" s="35" t="s">
        <v>23</v>
      </c>
      <c r="D73" s="35"/>
      <c r="E73" s="36">
        <v>583.70000000000005</v>
      </c>
      <c r="F73" s="37">
        <f t="shared" si="0"/>
        <v>484.471</v>
      </c>
      <c r="G73" s="38"/>
    </row>
    <row r="74" spans="1:7" x14ac:dyDescent="0.25">
      <c r="A74" s="34" t="s">
        <v>177</v>
      </c>
      <c r="B74" s="35" t="s">
        <v>178</v>
      </c>
      <c r="C74" s="35" t="s">
        <v>23</v>
      </c>
      <c r="D74" s="35"/>
      <c r="E74" s="36">
        <v>583.70000000000005</v>
      </c>
      <c r="F74" s="37">
        <f t="shared" si="0"/>
        <v>484.471</v>
      </c>
      <c r="G74" s="38"/>
    </row>
    <row r="75" spans="1:7" x14ac:dyDescent="0.25">
      <c r="A75" s="34" t="s">
        <v>179</v>
      </c>
      <c r="B75" s="35" t="s">
        <v>180</v>
      </c>
      <c r="C75" s="35" t="s">
        <v>23</v>
      </c>
      <c r="D75" s="35"/>
      <c r="E75" s="36">
        <v>250</v>
      </c>
      <c r="F75" s="37">
        <f t="shared" si="0"/>
        <v>207.5</v>
      </c>
      <c r="G75" s="38"/>
    </row>
    <row r="76" spans="1:7" x14ac:dyDescent="0.25">
      <c r="A76" s="34" t="s">
        <v>181</v>
      </c>
      <c r="B76" s="35" t="s">
        <v>182</v>
      </c>
      <c r="C76" s="35" t="s">
        <v>23</v>
      </c>
      <c r="D76" s="35"/>
      <c r="E76" s="36">
        <v>583.70000000000005</v>
      </c>
      <c r="F76" s="37">
        <f t="shared" ref="F76:F139" si="1">E76*0.83</f>
        <v>484.471</v>
      </c>
      <c r="G76" s="38"/>
    </row>
    <row r="77" spans="1:7" x14ac:dyDescent="0.25">
      <c r="A77" s="34" t="s">
        <v>183</v>
      </c>
      <c r="B77" s="35" t="s">
        <v>184</v>
      </c>
      <c r="C77" s="35" t="s">
        <v>23</v>
      </c>
      <c r="D77" s="35"/>
      <c r="E77" s="36">
        <v>583.70000000000005</v>
      </c>
      <c r="F77" s="37">
        <f t="shared" si="1"/>
        <v>484.471</v>
      </c>
      <c r="G77" s="38"/>
    </row>
    <row r="78" spans="1:7" x14ac:dyDescent="0.25">
      <c r="A78" s="34" t="s">
        <v>185</v>
      </c>
      <c r="B78" s="35" t="s">
        <v>186</v>
      </c>
      <c r="C78" s="35" t="s">
        <v>23</v>
      </c>
      <c r="D78" s="35"/>
      <c r="E78" s="36">
        <v>250</v>
      </c>
      <c r="F78" s="37">
        <f t="shared" si="1"/>
        <v>207.5</v>
      </c>
      <c r="G78" s="38"/>
    </row>
    <row r="79" spans="1:7" x14ac:dyDescent="0.25">
      <c r="A79" s="34" t="s">
        <v>187</v>
      </c>
      <c r="B79" s="35" t="s">
        <v>188</v>
      </c>
      <c r="C79" s="35" t="s">
        <v>23</v>
      </c>
      <c r="D79" s="35"/>
      <c r="E79" s="36">
        <v>583.70000000000005</v>
      </c>
      <c r="F79" s="37">
        <f t="shared" si="1"/>
        <v>484.471</v>
      </c>
      <c r="G79" s="38"/>
    </row>
    <row r="80" spans="1:7" x14ac:dyDescent="0.25">
      <c r="A80" s="34" t="s">
        <v>189</v>
      </c>
      <c r="B80" s="35" t="s">
        <v>190</v>
      </c>
      <c r="C80" s="35" t="s">
        <v>23</v>
      </c>
      <c r="D80" s="35"/>
      <c r="E80" s="36">
        <v>250</v>
      </c>
      <c r="F80" s="37">
        <f t="shared" si="1"/>
        <v>207.5</v>
      </c>
      <c r="G80" s="38"/>
    </row>
    <row r="81" spans="1:7" x14ac:dyDescent="0.25">
      <c r="A81" s="34" t="s">
        <v>191</v>
      </c>
      <c r="B81" s="35" t="s">
        <v>192</v>
      </c>
      <c r="C81" s="35" t="s">
        <v>23</v>
      </c>
      <c r="D81" s="35"/>
      <c r="E81" s="36">
        <v>583.70000000000005</v>
      </c>
      <c r="F81" s="37">
        <f t="shared" si="1"/>
        <v>484.471</v>
      </c>
      <c r="G81" s="38"/>
    </row>
    <row r="82" spans="1:7" x14ac:dyDescent="0.25">
      <c r="A82" s="34" t="s">
        <v>193</v>
      </c>
      <c r="B82" s="35" t="s">
        <v>194</v>
      </c>
      <c r="C82" s="35" t="s">
        <v>22</v>
      </c>
      <c r="D82" s="35"/>
      <c r="E82" s="36">
        <v>412.5</v>
      </c>
      <c r="F82" s="37">
        <f t="shared" si="1"/>
        <v>342.375</v>
      </c>
      <c r="G82" s="38"/>
    </row>
    <row r="83" spans="1:7" x14ac:dyDescent="0.25">
      <c r="A83" s="34" t="s">
        <v>195</v>
      </c>
      <c r="B83" s="35" t="s">
        <v>196</v>
      </c>
      <c r="C83" s="35" t="s">
        <v>22</v>
      </c>
      <c r="D83" s="35"/>
      <c r="E83" s="36">
        <v>423.4</v>
      </c>
      <c r="F83" s="37">
        <f t="shared" si="1"/>
        <v>351.42199999999997</v>
      </c>
      <c r="G83" s="38"/>
    </row>
    <row r="84" spans="1:7" x14ac:dyDescent="0.25">
      <c r="A84" s="34" t="s">
        <v>197</v>
      </c>
      <c r="B84" s="35" t="s">
        <v>198</v>
      </c>
      <c r="C84" s="35" t="s">
        <v>16</v>
      </c>
      <c r="D84" s="35"/>
      <c r="E84" s="36">
        <v>288.5</v>
      </c>
      <c r="F84" s="37">
        <f t="shared" si="1"/>
        <v>239.45499999999998</v>
      </c>
      <c r="G84" s="38"/>
    </row>
    <row r="85" spans="1:7" x14ac:dyDescent="0.25">
      <c r="A85" s="34" t="s">
        <v>199</v>
      </c>
      <c r="B85" s="35" t="s">
        <v>200</v>
      </c>
      <c r="C85" s="35" t="s">
        <v>19</v>
      </c>
      <c r="D85" s="35"/>
      <c r="E85" s="36">
        <v>221.5</v>
      </c>
      <c r="F85" s="37">
        <f t="shared" si="1"/>
        <v>183.845</v>
      </c>
      <c r="G85" s="38"/>
    </row>
    <row r="86" spans="1:7" x14ac:dyDescent="0.25">
      <c r="A86" s="34" t="s">
        <v>201</v>
      </c>
      <c r="B86" s="35" t="s">
        <v>202</v>
      </c>
      <c r="C86" s="35" t="s">
        <v>19</v>
      </c>
      <c r="D86" s="35"/>
      <c r="E86" s="36">
        <v>324.89999999999998</v>
      </c>
      <c r="F86" s="37">
        <f t="shared" si="1"/>
        <v>269.66699999999997</v>
      </c>
      <c r="G86" s="38"/>
    </row>
    <row r="87" spans="1:7" x14ac:dyDescent="0.25">
      <c r="A87" s="34" t="s">
        <v>203</v>
      </c>
      <c r="B87" s="35" t="s">
        <v>204</v>
      </c>
      <c r="C87" s="35" t="s">
        <v>19</v>
      </c>
      <c r="D87" s="35"/>
      <c r="E87" s="36">
        <v>171</v>
      </c>
      <c r="F87" s="37">
        <f t="shared" si="1"/>
        <v>141.93</v>
      </c>
      <c r="G87" s="38"/>
    </row>
    <row r="88" spans="1:7" x14ac:dyDescent="0.25">
      <c r="A88" s="34" t="s">
        <v>205</v>
      </c>
      <c r="B88" s="35" t="s">
        <v>206</v>
      </c>
      <c r="C88" s="35" t="s">
        <v>19</v>
      </c>
      <c r="D88" s="35"/>
      <c r="E88" s="36">
        <v>444.6</v>
      </c>
      <c r="F88" s="37">
        <f t="shared" si="1"/>
        <v>369.01800000000003</v>
      </c>
      <c r="G88" s="38"/>
    </row>
    <row r="89" spans="1:7" x14ac:dyDescent="0.25">
      <c r="A89" s="34" t="s">
        <v>207</v>
      </c>
      <c r="B89" s="35" t="s">
        <v>208</v>
      </c>
      <c r="C89" s="35" t="s">
        <v>19</v>
      </c>
      <c r="D89" s="35"/>
      <c r="E89" s="36">
        <v>333.5</v>
      </c>
      <c r="F89" s="37">
        <f t="shared" si="1"/>
        <v>276.80500000000001</v>
      </c>
      <c r="G89" s="38"/>
    </row>
    <row r="90" spans="1:7" x14ac:dyDescent="0.25">
      <c r="A90" s="34" t="s">
        <v>209</v>
      </c>
      <c r="B90" s="35" t="s">
        <v>210</v>
      </c>
      <c r="C90" s="35" t="s">
        <v>19</v>
      </c>
      <c r="D90" s="35"/>
      <c r="E90" s="36">
        <v>188.1</v>
      </c>
      <c r="F90" s="37">
        <f t="shared" si="1"/>
        <v>156.12299999999999</v>
      </c>
      <c r="G90" s="38"/>
    </row>
    <row r="91" spans="1:7" x14ac:dyDescent="0.25">
      <c r="A91" s="34" t="s">
        <v>211</v>
      </c>
      <c r="B91" s="35" t="s">
        <v>212</v>
      </c>
      <c r="C91" s="35" t="s">
        <v>19</v>
      </c>
      <c r="D91" s="35"/>
      <c r="E91" s="36">
        <v>221.5</v>
      </c>
      <c r="F91" s="37">
        <f t="shared" si="1"/>
        <v>183.845</v>
      </c>
      <c r="G91" s="38"/>
    </row>
    <row r="92" spans="1:7" x14ac:dyDescent="0.25">
      <c r="A92" s="34" t="s">
        <v>213</v>
      </c>
      <c r="B92" s="35" t="s">
        <v>214</v>
      </c>
      <c r="C92" s="35" t="s">
        <v>19</v>
      </c>
      <c r="D92" s="35"/>
      <c r="E92" s="36">
        <v>188.1</v>
      </c>
      <c r="F92" s="37">
        <f t="shared" si="1"/>
        <v>156.12299999999999</v>
      </c>
      <c r="G92" s="38"/>
    </row>
    <row r="93" spans="1:7" x14ac:dyDescent="0.25">
      <c r="A93" s="34" t="s">
        <v>215</v>
      </c>
      <c r="B93" s="35" t="s">
        <v>216</v>
      </c>
      <c r="C93" s="35" t="s">
        <v>19</v>
      </c>
      <c r="D93" s="35"/>
      <c r="E93" s="36">
        <v>188.1</v>
      </c>
      <c r="F93" s="37">
        <f t="shared" si="1"/>
        <v>156.12299999999999</v>
      </c>
      <c r="G93" s="38"/>
    </row>
    <row r="94" spans="1:7" x14ac:dyDescent="0.25">
      <c r="A94" s="34" t="s">
        <v>217</v>
      </c>
      <c r="B94" s="35" t="s">
        <v>218</v>
      </c>
      <c r="C94" s="35" t="s">
        <v>19</v>
      </c>
      <c r="D94" s="35"/>
      <c r="E94" s="36">
        <v>226.6</v>
      </c>
      <c r="F94" s="37">
        <f t="shared" si="1"/>
        <v>188.07799999999997</v>
      </c>
      <c r="G94" s="38"/>
    </row>
    <row r="95" spans="1:7" x14ac:dyDescent="0.25">
      <c r="A95" s="34" t="s">
        <v>219</v>
      </c>
      <c r="B95" s="35" t="s">
        <v>220</v>
      </c>
      <c r="C95" s="35" t="s">
        <v>19</v>
      </c>
      <c r="D95" s="35"/>
      <c r="E95" s="36">
        <v>461.7</v>
      </c>
      <c r="F95" s="37">
        <f t="shared" si="1"/>
        <v>383.21099999999996</v>
      </c>
      <c r="G95" s="38"/>
    </row>
    <row r="96" spans="1:7" x14ac:dyDescent="0.25">
      <c r="A96" s="34" t="s">
        <v>221</v>
      </c>
      <c r="B96" s="35" t="s">
        <v>222</v>
      </c>
      <c r="C96" s="35" t="s">
        <v>19</v>
      </c>
      <c r="D96" s="35"/>
      <c r="E96" s="36">
        <v>401.9</v>
      </c>
      <c r="F96" s="37">
        <f t="shared" si="1"/>
        <v>333.57699999999994</v>
      </c>
      <c r="G96" s="38"/>
    </row>
    <row r="97" spans="1:7" x14ac:dyDescent="0.25">
      <c r="A97" s="34" t="s">
        <v>223</v>
      </c>
      <c r="B97" s="35" t="s">
        <v>224</v>
      </c>
      <c r="C97" s="35" t="s">
        <v>19</v>
      </c>
      <c r="D97" s="35"/>
      <c r="E97" s="36">
        <v>306.10000000000002</v>
      </c>
      <c r="F97" s="37">
        <f t="shared" si="1"/>
        <v>254.06300000000002</v>
      </c>
      <c r="G97" s="38"/>
    </row>
    <row r="98" spans="1:7" x14ac:dyDescent="0.25">
      <c r="A98" s="34" t="s">
        <v>225</v>
      </c>
      <c r="B98" s="35" t="s">
        <v>226</v>
      </c>
      <c r="C98" s="35" t="s">
        <v>19</v>
      </c>
      <c r="D98" s="35"/>
      <c r="E98" s="36">
        <v>221.5</v>
      </c>
      <c r="F98" s="37">
        <f t="shared" si="1"/>
        <v>183.845</v>
      </c>
      <c r="G98" s="38"/>
    </row>
    <row r="99" spans="1:7" x14ac:dyDescent="0.25">
      <c r="A99" s="34" t="s">
        <v>227</v>
      </c>
      <c r="B99" s="35" t="s">
        <v>228</v>
      </c>
      <c r="C99" s="35" t="s">
        <v>19</v>
      </c>
      <c r="D99" s="35"/>
      <c r="E99" s="36">
        <v>221.5</v>
      </c>
      <c r="F99" s="37">
        <f t="shared" si="1"/>
        <v>183.845</v>
      </c>
      <c r="G99" s="38"/>
    </row>
    <row r="100" spans="1:7" x14ac:dyDescent="0.25">
      <c r="A100" s="34" t="s">
        <v>229</v>
      </c>
      <c r="B100" s="35" t="s">
        <v>230</v>
      </c>
      <c r="C100" s="35" t="s">
        <v>19</v>
      </c>
      <c r="D100" s="35"/>
      <c r="E100" s="36">
        <v>419</v>
      </c>
      <c r="F100" s="37">
        <f t="shared" si="1"/>
        <v>347.77</v>
      </c>
      <c r="G100" s="38"/>
    </row>
    <row r="101" spans="1:7" x14ac:dyDescent="0.25">
      <c r="A101" s="34" t="s">
        <v>231</v>
      </c>
      <c r="B101" s="35" t="s">
        <v>232</v>
      </c>
      <c r="C101" s="35" t="s">
        <v>19</v>
      </c>
      <c r="D101" s="35"/>
      <c r="E101" s="36">
        <v>444.6</v>
      </c>
      <c r="F101" s="37">
        <f t="shared" si="1"/>
        <v>369.01800000000003</v>
      </c>
      <c r="G101" s="38"/>
    </row>
    <row r="102" spans="1:7" x14ac:dyDescent="0.25">
      <c r="A102" s="34" t="s">
        <v>233</v>
      </c>
      <c r="B102" s="35" t="s">
        <v>234</v>
      </c>
      <c r="C102" s="35" t="s">
        <v>19</v>
      </c>
      <c r="D102" s="35"/>
      <c r="E102" s="36">
        <v>188.1</v>
      </c>
      <c r="F102" s="37">
        <f t="shared" si="1"/>
        <v>156.12299999999999</v>
      </c>
      <c r="G102" s="38"/>
    </row>
    <row r="103" spans="1:7" x14ac:dyDescent="0.25">
      <c r="A103" s="34" t="s">
        <v>235</v>
      </c>
      <c r="B103" s="35" t="s">
        <v>236</v>
      </c>
      <c r="C103" s="35" t="s">
        <v>19</v>
      </c>
      <c r="D103" s="35"/>
      <c r="E103" s="36">
        <v>324.89999999999998</v>
      </c>
      <c r="F103" s="37">
        <f t="shared" si="1"/>
        <v>269.66699999999997</v>
      </c>
      <c r="G103" s="38"/>
    </row>
    <row r="104" spans="1:7" x14ac:dyDescent="0.25">
      <c r="A104" s="34" t="s">
        <v>237</v>
      </c>
      <c r="B104" s="35" t="s">
        <v>238</v>
      </c>
      <c r="C104" s="35" t="s">
        <v>19</v>
      </c>
      <c r="D104" s="35"/>
      <c r="E104" s="36">
        <v>453.2</v>
      </c>
      <c r="F104" s="37">
        <f t="shared" si="1"/>
        <v>376.15599999999995</v>
      </c>
      <c r="G104" s="38"/>
    </row>
    <row r="105" spans="1:7" x14ac:dyDescent="0.25">
      <c r="A105" s="34" t="s">
        <v>239</v>
      </c>
      <c r="B105" s="35" t="s">
        <v>240</v>
      </c>
      <c r="C105" s="35" t="s">
        <v>19</v>
      </c>
      <c r="D105" s="35"/>
      <c r="E105" s="36">
        <v>221.5</v>
      </c>
      <c r="F105" s="37">
        <f t="shared" si="1"/>
        <v>183.845</v>
      </c>
      <c r="G105" s="38"/>
    </row>
    <row r="106" spans="1:7" x14ac:dyDescent="0.25">
      <c r="A106" s="34" t="s">
        <v>241</v>
      </c>
      <c r="B106" s="35" t="s">
        <v>242</v>
      </c>
      <c r="C106" s="35" t="s">
        <v>19</v>
      </c>
      <c r="D106" s="35"/>
      <c r="E106" s="36">
        <v>444.6</v>
      </c>
      <c r="F106" s="37">
        <f t="shared" si="1"/>
        <v>369.01800000000003</v>
      </c>
      <c r="G106" s="38"/>
    </row>
    <row r="107" spans="1:7" x14ac:dyDescent="0.25">
      <c r="A107" s="34" t="s">
        <v>243</v>
      </c>
      <c r="B107" s="35" t="s">
        <v>244</v>
      </c>
      <c r="C107" s="35" t="s">
        <v>19</v>
      </c>
      <c r="D107" s="35"/>
      <c r="E107" s="36">
        <v>230.9</v>
      </c>
      <c r="F107" s="37">
        <f t="shared" si="1"/>
        <v>191.64699999999999</v>
      </c>
      <c r="G107" s="38"/>
    </row>
    <row r="108" spans="1:7" x14ac:dyDescent="0.25">
      <c r="A108" s="34" t="s">
        <v>245</v>
      </c>
      <c r="B108" s="35" t="s">
        <v>246</v>
      </c>
      <c r="C108" s="35" t="s">
        <v>19</v>
      </c>
      <c r="D108" s="35"/>
      <c r="E108" s="36">
        <v>306.10000000000002</v>
      </c>
      <c r="F108" s="37">
        <f t="shared" si="1"/>
        <v>254.06300000000002</v>
      </c>
      <c r="G108" s="38"/>
    </row>
    <row r="109" spans="1:7" x14ac:dyDescent="0.25">
      <c r="A109" s="34" t="s">
        <v>247</v>
      </c>
      <c r="B109" s="35" t="s">
        <v>248</v>
      </c>
      <c r="C109" s="35" t="s">
        <v>19</v>
      </c>
      <c r="D109" s="35"/>
      <c r="E109" s="36">
        <v>188.1</v>
      </c>
      <c r="F109" s="37">
        <f t="shared" si="1"/>
        <v>156.12299999999999</v>
      </c>
      <c r="G109" s="38"/>
    </row>
    <row r="110" spans="1:7" x14ac:dyDescent="0.25">
      <c r="A110" s="34" t="s">
        <v>249</v>
      </c>
      <c r="B110" s="35" t="s">
        <v>250</v>
      </c>
      <c r="C110" s="35" t="s">
        <v>19</v>
      </c>
      <c r="D110" s="35"/>
      <c r="E110" s="36">
        <v>298.39999999999998</v>
      </c>
      <c r="F110" s="37">
        <f t="shared" si="1"/>
        <v>247.67199999999997</v>
      </c>
      <c r="G110" s="38"/>
    </row>
    <row r="111" spans="1:7" x14ac:dyDescent="0.25">
      <c r="A111" s="34" t="s">
        <v>251</v>
      </c>
      <c r="B111" s="35" t="s">
        <v>252</v>
      </c>
      <c r="C111" s="35" t="s">
        <v>19</v>
      </c>
      <c r="D111" s="35"/>
      <c r="E111" s="36">
        <v>221.5</v>
      </c>
      <c r="F111" s="37">
        <f t="shared" si="1"/>
        <v>183.845</v>
      </c>
      <c r="G111" s="38"/>
    </row>
    <row r="112" spans="1:7" x14ac:dyDescent="0.25">
      <c r="A112" s="34" t="s">
        <v>253</v>
      </c>
      <c r="B112" s="35" t="s">
        <v>254</v>
      </c>
      <c r="C112" s="35" t="s">
        <v>19</v>
      </c>
      <c r="D112" s="35"/>
      <c r="E112" s="36">
        <v>221.5</v>
      </c>
      <c r="F112" s="37">
        <f t="shared" si="1"/>
        <v>183.845</v>
      </c>
      <c r="G112" s="38"/>
    </row>
    <row r="113" spans="1:7" x14ac:dyDescent="0.25">
      <c r="A113" s="34" t="s">
        <v>255</v>
      </c>
      <c r="B113" s="35" t="s">
        <v>256</v>
      </c>
      <c r="C113" s="35" t="s">
        <v>19</v>
      </c>
      <c r="D113" s="35"/>
      <c r="E113" s="36">
        <v>444.6</v>
      </c>
      <c r="F113" s="37">
        <f t="shared" si="1"/>
        <v>369.01800000000003</v>
      </c>
      <c r="G113" s="38"/>
    </row>
    <row r="114" spans="1:7" x14ac:dyDescent="0.25">
      <c r="A114" s="34" t="s">
        <v>257</v>
      </c>
      <c r="B114" s="35" t="s">
        <v>258</v>
      </c>
      <c r="C114" s="35" t="s">
        <v>19</v>
      </c>
      <c r="D114" s="35"/>
      <c r="E114" s="36">
        <v>188.1</v>
      </c>
      <c r="F114" s="37">
        <f t="shared" si="1"/>
        <v>156.12299999999999</v>
      </c>
      <c r="G114" s="38"/>
    </row>
    <row r="115" spans="1:7" x14ac:dyDescent="0.25">
      <c r="A115" s="34" t="s">
        <v>259</v>
      </c>
      <c r="B115" s="35" t="s">
        <v>260</v>
      </c>
      <c r="C115" s="35" t="s">
        <v>19</v>
      </c>
      <c r="D115" s="35"/>
      <c r="E115" s="36">
        <v>224.1</v>
      </c>
      <c r="F115" s="37">
        <f t="shared" si="1"/>
        <v>186.00299999999999</v>
      </c>
      <c r="G115" s="38"/>
    </row>
    <row r="116" spans="1:7" x14ac:dyDescent="0.25">
      <c r="A116" s="34" t="s">
        <v>261</v>
      </c>
      <c r="B116" s="35" t="s">
        <v>262</v>
      </c>
      <c r="C116" s="35" t="s">
        <v>19</v>
      </c>
      <c r="D116" s="35"/>
      <c r="E116" s="36">
        <v>179.6</v>
      </c>
      <c r="F116" s="37">
        <f t="shared" si="1"/>
        <v>149.06799999999998</v>
      </c>
      <c r="G116" s="38"/>
    </row>
    <row r="117" spans="1:7" x14ac:dyDescent="0.25">
      <c r="A117" s="34" t="s">
        <v>263</v>
      </c>
      <c r="B117" s="35" t="s">
        <v>264</v>
      </c>
      <c r="C117" s="35" t="s">
        <v>19</v>
      </c>
      <c r="D117" s="35"/>
      <c r="E117" s="36">
        <v>179.6</v>
      </c>
      <c r="F117" s="37">
        <f t="shared" si="1"/>
        <v>149.06799999999998</v>
      </c>
      <c r="G117" s="38"/>
    </row>
    <row r="118" spans="1:7" x14ac:dyDescent="0.25">
      <c r="A118" s="34" t="s">
        <v>265</v>
      </c>
      <c r="B118" s="35" t="s">
        <v>266</v>
      </c>
      <c r="C118" s="35" t="s">
        <v>19</v>
      </c>
      <c r="D118" s="35"/>
      <c r="E118" s="36">
        <v>221.5</v>
      </c>
      <c r="F118" s="37">
        <f t="shared" si="1"/>
        <v>183.845</v>
      </c>
      <c r="G118" s="38"/>
    </row>
    <row r="119" spans="1:7" x14ac:dyDescent="0.25">
      <c r="A119" s="34" t="s">
        <v>267</v>
      </c>
      <c r="B119" s="35" t="s">
        <v>268</v>
      </c>
      <c r="C119" s="35" t="s">
        <v>19</v>
      </c>
      <c r="D119" s="35"/>
      <c r="E119" s="36">
        <v>221.5</v>
      </c>
      <c r="F119" s="37">
        <f t="shared" si="1"/>
        <v>183.845</v>
      </c>
      <c r="G119" s="38"/>
    </row>
    <row r="120" spans="1:7" x14ac:dyDescent="0.25">
      <c r="A120" s="34" t="s">
        <v>269</v>
      </c>
      <c r="B120" s="35" t="s">
        <v>270</v>
      </c>
      <c r="C120" s="35" t="s">
        <v>19</v>
      </c>
      <c r="D120" s="35"/>
      <c r="E120" s="36">
        <v>221.5</v>
      </c>
      <c r="F120" s="37">
        <f t="shared" si="1"/>
        <v>183.845</v>
      </c>
      <c r="G120" s="38"/>
    </row>
    <row r="121" spans="1:7" x14ac:dyDescent="0.25">
      <c r="A121" s="34" t="s">
        <v>271</v>
      </c>
      <c r="B121" s="35" t="s">
        <v>272</v>
      </c>
      <c r="C121" s="35" t="s">
        <v>273</v>
      </c>
      <c r="D121" s="35"/>
      <c r="E121" s="36">
        <v>60</v>
      </c>
      <c r="F121" s="37">
        <f t="shared" si="1"/>
        <v>49.8</v>
      </c>
      <c r="G121" s="38"/>
    </row>
    <row r="122" spans="1:7" x14ac:dyDescent="0.25">
      <c r="A122" s="34" t="s">
        <v>274</v>
      </c>
      <c r="B122" s="35" t="s">
        <v>275</v>
      </c>
      <c r="C122" s="35" t="s">
        <v>14</v>
      </c>
      <c r="D122" s="35"/>
      <c r="E122" s="36">
        <v>258.10000000000002</v>
      </c>
      <c r="F122" s="37">
        <f t="shared" si="1"/>
        <v>214.22300000000001</v>
      </c>
      <c r="G122" s="38"/>
    </row>
    <row r="123" spans="1:7" x14ac:dyDescent="0.25">
      <c r="A123" s="34" t="s">
        <v>276</v>
      </c>
      <c r="B123" s="35" t="s">
        <v>277</v>
      </c>
      <c r="C123" s="35" t="s">
        <v>14</v>
      </c>
      <c r="D123" s="35"/>
      <c r="E123" s="36">
        <v>156.80000000000001</v>
      </c>
      <c r="F123" s="37">
        <f t="shared" si="1"/>
        <v>130.14400000000001</v>
      </c>
      <c r="G123" s="38"/>
    </row>
    <row r="124" spans="1:7" x14ac:dyDescent="0.25">
      <c r="A124" s="34" t="s">
        <v>278</v>
      </c>
      <c r="B124" s="35" t="s">
        <v>279</v>
      </c>
      <c r="C124" s="35" t="s">
        <v>14</v>
      </c>
      <c r="D124" s="35"/>
      <c r="E124" s="36">
        <v>354</v>
      </c>
      <c r="F124" s="37">
        <f t="shared" si="1"/>
        <v>293.82</v>
      </c>
      <c r="G124" s="38"/>
    </row>
    <row r="125" spans="1:7" x14ac:dyDescent="0.25">
      <c r="A125" s="34" t="s">
        <v>280</v>
      </c>
      <c r="B125" s="35" t="s">
        <v>281</v>
      </c>
      <c r="C125" s="35" t="s">
        <v>14</v>
      </c>
      <c r="D125" s="35"/>
      <c r="E125" s="36">
        <v>289.5</v>
      </c>
      <c r="F125" s="37">
        <f t="shared" si="1"/>
        <v>240.285</v>
      </c>
      <c r="G125" s="38"/>
    </row>
    <row r="126" spans="1:7" x14ac:dyDescent="0.25">
      <c r="A126" s="34" t="s">
        <v>282</v>
      </c>
      <c r="B126" s="35" t="s">
        <v>283</v>
      </c>
      <c r="C126" s="35" t="s">
        <v>14</v>
      </c>
      <c r="D126" s="35"/>
      <c r="E126" s="36">
        <v>271.5</v>
      </c>
      <c r="F126" s="37">
        <f t="shared" si="1"/>
        <v>225.345</v>
      </c>
      <c r="G126" s="38"/>
    </row>
    <row r="127" spans="1:7" x14ac:dyDescent="0.25">
      <c r="A127" s="34" t="s">
        <v>284</v>
      </c>
      <c r="B127" s="35" t="s">
        <v>285</v>
      </c>
      <c r="C127" s="35" t="s">
        <v>14</v>
      </c>
      <c r="D127" s="35"/>
      <c r="E127" s="36">
        <v>104.9</v>
      </c>
      <c r="F127" s="37">
        <f t="shared" si="1"/>
        <v>87.067000000000007</v>
      </c>
      <c r="G127" s="38"/>
    </row>
    <row r="128" spans="1:7" x14ac:dyDescent="0.25">
      <c r="A128" s="34" t="s">
        <v>286</v>
      </c>
      <c r="B128" s="35" t="s">
        <v>287</v>
      </c>
      <c r="C128" s="35" t="s">
        <v>14</v>
      </c>
      <c r="D128" s="35"/>
      <c r="E128" s="36">
        <v>80.7</v>
      </c>
      <c r="F128" s="37">
        <f t="shared" si="1"/>
        <v>66.980999999999995</v>
      </c>
      <c r="G128" s="38"/>
    </row>
    <row r="129" spans="1:7" x14ac:dyDescent="0.25">
      <c r="A129" s="34" t="s">
        <v>288</v>
      </c>
      <c r="B129" s="35" t="s">
        <v>289</v>
      </c>
      <c r="C129" s="35" t="s">
        <v>16</v>
      </c>
      <c r="D129" s="35"/>
      <c r="E129" s="36">
        <v>190.4</v>
      </c>
      <c r="F129" s="37">
        <f t="shared" si="1"/>
        <v>158.03200000000001</v>
      </c>
      <c r="G129" s="38"/>
    </row>
    <row r="130" spans="1:7" x14ac:dyDescent="0.25">
      <c r="A130" s="34" t="s">
        <v>290</v>
      </c>
      <c r="B130" s="35" t="s">
        <v>291</v>
      </c>
      <c r="C130" s="35" t="s">
        <v>16</v>
      </c>
      <c r="D130" s="35"/>
      <c r="E130" s="36">
        <v>197.1</v>
      </c>
      <c r="F130" s="37">
        <f t="shared" si="1"/>
        <v>163.59299999999999</v>
      </c>
      <c r="G130" s="38"/>
    </row>
    <row r="131" spans="1:7" x14ac:dyDescent="0.25">
      <c r="A131" s="34" t="s">
        <v>292</v>
      </c>
      <c r="B131" s="35" t="s">
        <v>293</v>
      </c>
      <c r="C131" s="35" t="s">
        <v>21</v>
      </c>
      <c r="D131" s="35"/>
      <c r="E131" s="36">
        <v>341.9</v>
      </c>
      <c r="F131" s="37">
        <f t="shared" si="1"/>
        <v>283.77699999999999</v>
      </c>
      <c r="G131" s="38"/>
    </row>
    <row r="132" spans="1:7" x14ac:dyDescent="0.25">
      <c r="A132" s="34" t="s">
        <v>294</v>
      </c>
      <c r="B132" s="35" t="s">
        <v>295</v>
      </c>
      <c r="C132" s="35" t="s">
        <v>21</v>
      </c>
      <c r="D132" s="35"/>
      <c r="E132" s="36">
        <v>290.10000000000002</v>
      </c>
      <c r="F132" s="37">
        <f t="shared" si="1"/>
        <v>240.78300000000002</v>
      </c>
      <c r="G132" s="38"/>
    </row>
    <row r="133" spans="1:7" x14ac:dyDescent="0.25">
      <c r="A133" s="34" t="s">
        <v>296</v>
      </c>
      <c r="B133" s="35" t="s">
        <v>297</v>
      </c>
      <c r="C133" s="35" t="s">
        <v>21</v>
      </c>
      <c r="D133" s="35"/>
      <c r="E133" s="36">
        <v>341.9</v>
      </c>
      <c r="F133" s="37">
        <f t="shared" si="1"/>
        <v>283.77699999999999</v>
      </c>
      <c r="G133" s="38"/>
    </row>
    <row r="134" spans="1:7" x14ac:dyDescent="0.25">
      <c r="A134" s="34" t="s">
        <v>298</v>
      </c>
      <c r="B134" s="35" t="s">
        <v>299</v>
      </c>
      <c r="C134" s="35" t="s">
        <v>21</v>
      </c>
      <c r="D134" s="35"/>
      <c r="E134" s="36">
        <v>362.6</v>
      </c>
      <c r="F134" s="37">
        <f t="shared" si="1"/>
        <v>300.95800000000003</v>
      </c>
      <c r="G134" s="38"/>
    </row>
    <row r="135" spans="1:7" x14ac:dyDescent="0.25">
      <c r="A135" s="34" t="s">
        <v>300</v>
      </c>
      <c r="B135" s="35" t="s">
        <v>301</v>
      </c>
      <c r="C135" s="35" t="s">
        <v>21</v>
      </c>
      <c r="D135" s="35"/>
      <c r="E135" s="36">
        <v>217.6</v>
      </c>
      <c r="F135" s="37">
        <f t="shared" si="1"/>
        <v>180.60799999999998</v>
      </c>
      <c r="G135" s="38"/>
    </row>
    <row r="136" spans="1:7" x14ac:dyDescent="0.25">
      <c r="A136" s="34" t="s">
        <v>302</v>
      </c>
      <c r="B136" s="35" t="s">
        <v>303</v>
      </c>
      <c r="C136" s="35" t="s">
        <v>17</v>
      </c>
      <c r="D136" s="35"/>
      <c r="E136" s="36">
        <v>203.5</v>
      </c>
      <c r="F136" s="37">
        <f t="shared" si="1"/>
        <v>168.905</v>
      </c>
      <c r="G136" s="38"/>
    </row>
    <row r="137" spans="1:7" x14ac:dyDescent="0.25">
      <c r="A137" s="34" t="s">
        <v>304</v>
      </c>
      <c r="B137" s="35" t="s">
        <v>305</v>
      </c>
      <c r="C137" s="35" t="s">
        <v>17</v>
      </c>
      <c r="D137" s="35"/>
      <c r="E137" s="36">
        <v>311.2</v>
      </c>
      <c r="F137" s="37">
        <f t="shared" si="1"/>
        <v>258.29599999999999</v>
      </c>
      <c r="G137" s="38"/>
    </row>
    <row r="138" spans="1:7" x14ac:dyDescent="0.25">
      <c r="A138" s="34" t="s">
        <v>306</v>
      </c>
      <c r="B138" s="35" t="s">
        <v>307</v>
      </c>
      <c r="C138" s="35" t="s">
        <v>17</v>
      </c>
      <c r="D138" s="35"/>
      <c r="E138" s="36">
        <v>239.4</v>
      </c>
      <c r="F138" s="37">
        <f t="shared" si="1"/>
        <v>198.702</v>
      </c>
      <c r="G138" s="38"/>
    </row>
    <row r="139" spans="1:7" x14ac:dyDescent="0.25">
      <c r="A139" s="34" t="s">
        <v>30</v>
      </c>
      <c r="B139" s="35" t="s">
        <v>31</v>
      </c>
      <c r="C139" s="35" t="s">
        <v>17</v>
      </c>
      <c r="D139" s="35"/>
      <c r="E139" s="36">
        <v>287.2</v>
      </c>
      <c r="F139" s="37">
        <f t="shared" si="1"/>
        <v>238.37599999999998</v>
      </c>
      <c r="G139" s="38"/>
    </row>
    <row r="140" spans="1:7" x14ac:dyDescent="0.25">
      <c r="A140" s="34" t="s">
        <v>32</v>
      </c>
      <c r="B140" s="35" t="s">
        <v>33</v>
      </c>
      <c r="C140" s="35" t="s">
        <v>17</v>
      </c>
      <c r="D140" s="35"/>
      <c r="E140" s="36">
        <v>287.2</v>
      </c>
      <c r="F140" s="37">
        <f t="shared" ref="F140:F192" si="2">E140*0.83</f>
        <v>238.37599999999998</v>
      </c>
      <c r="G140" s="38"/>
    </row>
    <row r="141" spans="1:7" x14ac:dyDescent="0.25">
      <c r="A141" s="34" t="s">
        <v>308</v>
      </c>
      <c r="B141" s="35" t="s">
        <v>309</v>
      </c>
      <c r="C141" s="35" t="s">
        <v>17</v>
      </c>
      <c r="D141" s="35"/>
      <c r="E141" s="36">
        <v>359</v>
      </c>
      <c r="F141" s="37">
        <f t="shared" si="2"/>
        <v>297.96999999999997</v>
      </c>
      <c r="G141" s="38"/>
    </row>
    <row r="142" spans="1:7" x14ac:dyDescent="0.25">
      <c r="A142" s="34" t="s">
        <v>310</v>
      </c>
      <c r="B142" s="35" t="s">
        <v>311</v>
      </c>
      <c r="C142" s="35" t="s">
        <v>17</v>
      </c>
      <c r="D142" s="35"/>
      <c r="E142" s="36">
        <v>71.8</v>
      </c>
      <c r="F142" s="37">
        <f t="shared" si="2"/>
        <v>59.593999999999994</v>
      </c>
      <c r="G142" s="38"/>
    </row>
    <row r="143" spans="1:7" x14ac:dyDescent="0.25">
      <c r="A143" s="34" t="s">
        <v>312</v>
      </c>
      <c r="B143" s="35" t="s">
        <v>313</v>
      </c>
      <c r="C143" s="35" t="s">
        <v>17</v>
      </c>
      <c r="D143" s="35"/>
      <c r="E143" s="36">
        <v>167.6</v>
      </c>
      <c r="F143" s="37">
        <f t="shared" si="2"/>
        <v>139.10799999999998</v>
      </c>
      <c r="G143" s="38"/>
    </row>
    <row r="144" spans="1:7" x14ac:dyDescent="0.25">
      <c r="A144" s="34" t="s">
        <v>49</v>
      </c>
      <c r="B144" s="35" t="s">
        <v>27</v>
      </c>
      <c r="C144" s="35" t="s">
        <v>17</v>
      </c>
      <c r="D144" s="35"/>
      <c r="E144" s="36">
        <v>359</v>
      </c>
      <c r="F144" s="37">
        <f t="shared" si="2"/>
        <v>297.96999999999997</v>
      </c>
      <c r="G144" s="38"/>
    </row>
    <row r="145" spans="1:7" x14ac:dyDescent="0.25">
      <c r="A145" s="34" t="s">
        <v>38</v>
      </c>
      <c r="B145" s="35" t="s">
        <v>39</v>
      </c>
      <c r="C145" s="35" t="s">
        <v>17</v>
      </c>
      <c r="D145" s="35"/>
      <c r="E145" s="36">
        <v>287.2</v>
      </c>
      <c r="F145" s="37">
        <f t="shared" si="2"/>
        <v>238.37599999999998</v>
      </c>
      <c r="G145" s="38"/>
    </row>
    <row r="146" spans="1:7" x14ac:dyDescent="0.25">
      <c r="A146" s="34" t="s">
        <v>50</v>
      </c>
      <c r="B146" s="35" t="s">
        <v>51</v>
      </c>
      <c r="C146" s="35" t="s">
        <v>17</v>
      </c>
      <c r="D146" s="35"/>
      <c r="E146" s="36">
        <v>323.10000000000002</v>
      </c>
      <c r="F146" s="37">
        <f t="shared" si="2"/>
        <v>268.173</v>
      </c>
      <c r="G146" s="38"/>
    </row>
    <row r="147" spans="1:7" x14ac:dyDescent="0.25">
      <c r="A147" s="34" t="s">
        <v>314</v>
      </c>
      <c r="B147" s="35" t="s">
        <v>315</v>
      </c>
      <c r="C147" s="35" t="s">
        <v>17</v>
      </c>
      <c r="D147" s="35"/>
      <c r="E147" s="36">
        <v>335.1</v>
      </c>
      <c r="F147" s="37">
        <f t="shared" si="2"/>
        <v>278.13299999999998</v>
      </c>
      <c r="G147" s="38"/>
    </row>
    <row r="148" spans="1:7" x14ac:dyDescent="0.25">
      <c r="A148" s="34" t="s">
        <v>316</v>
      </c>
      <c r="B148" s="35" t="s">
        <v>317</v>
      </c>
      <c r="C148" s="35" t="s">
        <v>17</v>
      </c>
      <c r="D148" s="35"/>
      <c r="E148" s="36">
        <v>359</v>
      </c>
      <c r="F148" s="37">
        <f t="shared" si="2"/>
        <v>297.96999999999997</v>
      </c>
      <c r="G148" s="38"/>
    </row>
    <row r="149" spans="1:7" x14ac:dyDescent="0.25">
      <c r="A149" s="34" t="s">
        <v>318</v>
      </c>
      <c r="B149" s="35" t="s">
        <v>319</v>
      </c>
      <c r="C149" s="35" t="s">
        <v>14</v>
      </c>
      <c r="D149" s="35"/>
      <c r="E149" s="36">
        <v>258.10000000000002</v>
      </c>
      <c r="F149" s="37">
        <f t="shared" si="2"/>
        <v>214.22300000000001</v>
      </c>
      <c r="G149" s="38"/>
    </row>
    <row r="150" spans="1:7" x14ac:dyDescent="0.25">
      <c r="A150" s="34" t="s">
        <v>25</v>
      </c>
      <c r="B150" s="35" t="s">
        <v>26</v>
      </c>
      <c r="C150" s="35" t="s">
        <v>15</v>
      </c>
      <c r="D150" s="35"/>
      <c r="E150" s="36">
        <v>148.28</v>
      </c>
      <c r="F150" s="37">
        <f t="shared" si="2"/>
        <v>123.0724</v>
      </c>
      <c r="G150" s="38"/>
    </row>
    <row r="151" spans="1:7" x14ac:dyDescent="0.25">
      <c r="A151" s="34" t="s">
        <v>40</v>
      </c>
      <c r="B151" s="35" t="s">
        <v>41</v>
      </c>
      <c r="C151" s="35" t="s">
        <v>15</v>
      </c>
      <c r="D151" s="35"/>
      <c r="E151" s="36">
        <v>287.10000000000002</v>
      </c>
      <c r="F151" s="37">
        <f t="shared" si="2"/>
        <v>238.29300000000001</v>
      </c>
      <c r="G151" s="38"/>
    </row>
    <row r="152" spans="1:7" x14ac:dyDescent="0.25">
      <c r="A152" s="34" t="s">
        <v>320</v>
      </c>
      <c r="B152" s="35" t="s">
        <v>321</v>
      </c>
      <c r="C152" s="35" t="s">
        <v>15</v>
      </c>
      <c r="D152" s="35"/>
      <c r="E152" s="36">
        <v>171.6</v>
      </c>
      <c r="F152" s="37">
        <f t="shared" si="2"/>
        <v>142.428</v>
      </c>
      <c r="G152" s="38"/>
    </row>
    <row r="153" spans="1:7" x14ac:dyDescent="0.25">
      <c r="A153" s="34" t="s">
        <v>322</v>
      </c>
      <c r="B153" s="35" t="s">
        <v>323</v>
      </c>
      <c r="C153" s="35" t="s">
        <v>15</v>
      </c>
      <c r="D153" s="35"/>
      <c r="E153" s="36">
        <v>332.8</v>
      </c>
      <c r="F153" s="37">
        <f t="shared" si="2"/>
        <v>276.22399999999999</v>
      </c>
      <c r="G153" s="38"/>
    </row>
    <row r="154" spans="1:7" x14ac:dyDescent="0.25">
      <c r="A154" s="34" t="s">
        <v>324</v>
      </c>
      <c r="B154" s="35" t="s">
        <v>325</v>
      </c>
      <c r="C154" s="35" t="s">
        <v>14</v>
      </c>
      <c r="D154" s="35"/>
      <c r="E154" s="36">
        <v>218.7</v>
      </c>
      <c r="F154" s="37">
        <f t="shared" si="2"/>
        <v>181.52099999999999</v>
      </c>
      <c r="G154" s="38"/>
    </row>
    <row r="155" spans="1:7" x14ac:dyDescent="0.25">
      <c r="A155" s="34" t="s">
        <v>326</v>
      </c>
      <c r="B155" s="35" t="s">
        <v>327</v>
      </c>
      <c r="C155" s="35" t="s">
        <v>17</v>
      </c>
      <c r="D155" s="35"/>
      <c r="E155" s="36">
        <v>299.2</v>
      </c>
      <c r="F155" s="37">
        <f t="shared" si="2"/>
        <v>248.33599999999998</v>
      </c>
      <c r="G155" s="38"/>
    </row>
    <row r="156" spans="1:7" x14ac:dyDescent="0.25">
      <c r="A156" s="34" t="s">
        <v>34</v>
      </c>
      <c r="B156" s="35" t="s">
        <v>35</v>
      </c>
      <c r="C156" s="35" t="s">
        <v>15</v>
      </c>
      <c r="D156" s="35"/>
      <c r="E156" s="36">
        <v>426.3</v>
      </c>
      <c r="F156" s="37">
        <f t="shared" si="2"/>
        <v>353.82900000000001</v>
      </c>
      <c r="G156" s="38"/>
    </row>
    <row r="157" spans="1:7" x14ac:dyDescent="0.25">
      <c r="A157" s="34" t="s">
        <v>328</v>
      </c>
      <c r="B157" s="35" t="s">
        <v>329</v>
      </c>
      <c r="C157" s="35" t="s">
        <v>15</v>
      </c>
      <c r="D157" s="35"/>
      <c r="E157" s="36">
        <v>427.7</v>
      </c>
      <c r="F157" s="37">
        <f t="shared" si="2"/>
        <v>354.99099999999999</v>
      </c>
      <c r="G157" s="38"/>
    </row>
    <row r="158" spans="1:7" x14ac:dyDescent="0.25">
      <c r="A158" s="34" t="s">
        <v>330</v>
      </c>
      <c r="B158" s="35" t="s">
        <v>29</v>
      </c>
      <c r="C158" s="35" t="s">
        <v>15</v>
      </c>
      <c r="D158" s="35"/>
      <c r="E158" s="36">
        <v>279.7</v>
      </c>
      <c r="F158" s="37">
        <f t="shared" si="2"/>
        <v>232.15099999999998</v>
      </c>
      <c r="G158" s="38"/>
    </row>
    <row r="159" spans="1:7" x14ac:dyDescent="0.25">
      <c r="A159" s="34" t="s">
        <v>331</v>
      </c>
      <c r="B159" s="35" t="s">
        <v>332</v>
      </c>
      <c r="C159" s="35" t="s">
        <v>15</v>
      </c>
      <c r="D159" s="35"/>
      <c r="E159" s="36">
        <v>188.76</v>
      </c>
      <c r="F159" s="37">
        <f t="shared" si="2"/>
        <v>156.67079999999999</v>
      </c>
      <c r="G159" s="38"/>
    </row>
    <row r="160" spans="1:7" x14ac:dyDescent="0.25">
      <c r="A160" s="34" t="s">
        <v>333</v>
      </c>
      <c r="B160" s="35" t="s">
        <v>334</v>
      </c>
      <c r="C160" s="35" t="s">
        <v>15</v>
      </c>
      <c r="D160" s="35"/>
      <c r="E160" s="36">
        <v>292.60000000000002</v>
      </c>
      <c r="F160" s="37">
        <f t="shared" si="2"/>
        <v>242.858</v>
      </c>
      <c r="G160" s="38"/>
    </row>
    <row r="161" spans="1:7" x14ac:dyDescent="0.25">
      <c r="A161" s="34" t="s">
        <v>335</v>
      </c>
      <c r="B161" s="35" t="s">
        <v>336</v>
      </c>
      <c r="C161" s="35" t="s">
        <v>15</v>
      </c>
      <c r="D161" s="35"/>
      <c r="E161" s="36">
        <v>359.04</v>
      </c>
      <c r="F161" s="37">
        <f t="shared" si="2"/>
        <v>298.00319999999999</v>
      </c>
      <c r="G161" s="38"/>
    </row>
    <row r="162" spans="1:7" x14ac:dyDescent="0.25">
      <c r="A162" s="34" t="s">
        <v>337</v>
      </c>
      <c r="B162" s="35" t="s">
        <v>338</v>
      </c>
      <c r="C162" s="35" t="s">
        <v>15</v>
      </c>
      <c r="D162" s="35"/>
      <c r="E162" s="36">
        <v>695.6</v>
      </c>
      <c r="F162" s="37">
        <f t="shared" si="2"/>
        <v>577.34799999999996</v>
      </c>
      <c r="G162" s="38"/>
    </row>
    <row r="163" spans="1:7" x14ac:dyDescent="0.25">
      <c r="A163" s="34" t="s">
        <v>339</v>
      </c>
      <c r="B163" s="35" t="s">
        <v>36</v>
      </c>
      <c r="C163" s="35" t="s">
        <v>15</v>
      </c>
      <c r="D163" s="35"/>
      <c r="E163" s="36">
        <v>302.2</v>
      </c>
      <c r="F163" s="37">
        <f t="shared" si="2"/>
        <v>250.82599999999996</v>
      </c>
      <c r="G163" s="38"/>
    </row>
    <row r="164" spans="1:7" x14ac:dyDescent="0.25">
      <c r="A164" s="34" t="s">
        <v>340</v>
      </c>
      <c r="B164" s="35" t="s">
        <v>37</v>
      </c>
      <c r="C164" s="35" t="s">
        <v>15</v>
      </c>
      <c r="D164" s="35"/>
      <c r="E164" s="36">
        <v>302.2</v>
      </c>
      <c r="F164" s="37">
        <f t="shared" si="2"/>
        <v>250.82599999999996</v>
      </c>
      <c r="G164" s="38"/>
    </row>
    <row r="165" spans="1:7" x14ac:dyDescent="0.25">
      <c r="A165" s="34" t="s">
        <v>341</v>
      </c>
      <c r="B165" s="35" t="s">
        <v>342</v>
      </c>
      <c r="C165" s="35" t="s">
        <v>15</v>
      </c>
      <c r="D165" s="35"/>
      <c r="E165" s="36">
        <v>347.9</v>
      </c>
      <c r="F165" s="37">
        <f t="shared" si="2"/>
        <v>288.75699999999995</v>
      </c>
      <c r="G165" s="38"/>
    </row>
    <row r="166" spans="1:7" x14ac:dyDescent="0.25">
      <c r="A166" s="34" t="s">
        <v>343</v>
      </c>
      <c r="B166" s="35" t="s">
        <v>344</v>
      </c>
      <c r="C166" s="35" t="s">
        <v>15</v>
      </c>
      <c r="D166" s="35"/>
      <c r="E166" s="36">
        <v>409.2</v>
      </c>
      <c r="F166" s="37">
        <f t="shared" si="2"/>
        <v>339.63599999999997</v>
      </c>
      <c r="G166" s="38"/>
    </row>
    <row r="167" spans="1:7" x14ac:dyDescent="0.25">
      <c r="A167" s="34" t="s">
        <v>345</v>
      </c>
      <c r="B167" s="35" t="s">
        <v>346</v>
      </c>
      <c r="C167" s="35" t="s">
        <v>15</v>
      </c>
      <c r="D167" s="35"/>
      <c r="E167" s="36">
        <v>727.1</v>
      </c>
      <c r="F167" s="37">
        <f t="shared" si="2"/>
        <v>603.49299999999994</v>
      </c>
      <c r="G167" s="38"/>
    </row>
    <row r="168" spans="1:7" x14ac:dyDescent="0.25">
      <c r="A168" s="34" t="s">
        <v>347</v>
      </c>
      <c r="B168" s="35" t="s">
        <v>348</v>
      </c>
      <c r="C168" s="35" t="s">
        <v>16</v>
      </c>
      <c r="D168" s="35"/>
      <c r="E168" s="36">
        <v>390.4</v>
      </c>
      <c r="F168" s="37">
        <f t="shared" si="2"/>
        <v>324.03199999999998</v>
      </c>
      <c r="G168" s="38"/>
    </row>
    <row r="169" spans="1:7" x14ac:dyDescent="0.25">
      <c r="A169" s="34" t="s">
        <v>349</v>
      </c>
      <c r="B169" s="35" t="s">
        <v>350</v>
      </c>
      <c r="C169" s="35" t="s">
        <v>16</v>
      </c>
      <c r="D169" s="35"/>
      <c r="E169" s="36">
        <v>258</v>
      </c>
      <c r="F169" s="37">
        <f t="shared" si="2"/>
        <v>214.14</v>
      </c>
      <c r="G169" s="38"/>
    </row>
    <row r="170" spans="1:7" x14ac:dyDescent="0.25">
      <c r="A170" s="34" t="s">
        <v>351</v>
      </c>
      <c r="B170" s="35" t="s">
        <v>352</v>
      </c>
      <c r="C170" s="35" t="s">
        <v>16</v>
      </c>
      <c r="D170" s="35"/>
      <c r="E170" s="36">
        <v>258</v>
      </c>
      <c r="F170" s="37">
        <f t="shared" si="2"/>
        <v>214.14</v>
      </c>
      <c r="G170" s="38"/>
    </row>
    <row r="171" spans="1:7" x14ac:dyDescent="0.25">
      <c r="A171" s="34" t="s">
        <v>353</v>
      </c>
      <c r="B171" s="35" t="s">
        <v>354</v>
      </c>
      <c r="C171" s="35" t="s">
        <v>16</v>
      </c>
      <c r="D171" s="35"/>
      <c r="E171" s="36">
        <v>190.4</v>
      </c>
      <c r="F171" s="37">
        <f t="shared" si="2"/>
        <v>158.03200000000001</v>
      </c>
      <c r="G171" s="38"/>
    </row>
    <row r="172" spans="1:7" x14ac:dyDescent="0.25">
      <c r="A172" s="34" t="s">
        <v>355</v>
      </c>
      <c r="B172" s="35" t="s">
        <v>356</v>
      </c>
      <c r="C172" s="35" t="s">
        <v>16</v>
      </c>
      <c r="D172" s="35"/>
      <c r="E172" s="36">
        <v>239</v>
      </c>
      <c r="F172" s="37">
        <f t="shared" si="2"/>
        <v>198.37</v>
      </c>
      <c r="G172" s="38"/>
    </row>
    <row r="173" spans="1:7" x14ac:dyDescent="0.25">
      <c r="A173" s="34" t="s">
        <v>357</v>
      </c>
      <c r="B173" s="35" t="s">
        <v>358</v>
      </c>
      <c r="C173" s="35" t="s">
        <v>16</v>
      </c>
      <c r="D173" s="35"/>
      <c r="E173" s="36">
        <v>307.5</v>
      </c>
      <c r="F173" s="37">
        <f t="shared" si="2"/>
        <v>255.22499999999999</v>
      </c>
      <c r="G173" s="38"/>
    </row>
    <row r="174" spans="1:7" x14ac:dyDescent="0.25">
      <c r="A174" s="34" t="s">
        <v>359</v>
      </c>
      <c r="B174" s="35" t="s">
        <v>360</v>
      </c>
      <c r="C174" s="35" t="s">
        <v>16</v>
      </c>
      <c r="D174" s="35"/>
      <c r="E174" s="36">
        <v>457</v>
      </c>
      <c r="F174" s="37">
        <f t="shared" si="2"/>
        <v>379.31</v>
      </c>
      <c r="G174" s="38"/>
    </row>
    <row r="175" spans="1:7" x14ac:dyDescent="0.25">
      <c r="A175" s="34" t="s">
        <v>361</v>
      </c>
      <c r="B175" s="35" t="s">
        <v>362</v>
      </c>
      <c r="C175" s="35" t="s">
        <v>16</v>
      </c>
      <c r="D175" s="35"/>
      <c r="E175" s="36">
        <v>258</v>
      </c>
      <c r="F175" s="37">
        <f t="shared" si="2"/>
        <v>214.14</v>
      </c>
      <c r="G175" s="38"/>
    </row>
    <row r="176" spans="1:7" x14ac:dyDescent="0.25">
      <c r="A176" s="34" t="s">
        <v>363</v>
      </c>
      <c r="B176" s="35" t="s">
        <v>364</v>
      </c>
      <c r="C176" s="35" t="s">
        <v>16</v>
      </c>
      <c r="D176" s="35"/>
      <c r="E176" s="36">
        <v>245.7</v>
      </c>
      <c r="F176" s="37">
        <f t="shared" si="2"/>
        <v>203.93099999999998</v>
      </c>
      <c r="G176" s="38"/>
    </row>
    <row r="177" spans="1:7" x14ac:dyDescent="0.25">
      <c r="A177" s="34" t="s">
        <v>365</v>
      </c>
      <c r="B177" s="35" t="s">
        <v>366</v>
      </c>
      <c r="C177" s="35" t="s">
        <v>16</v>
      </c>
      <c r="D177" s="35"/>
      <c r="E177" s="36">
        <v>197.1</v>
      </c>
      <c r="F177" s="37">
        <f t="shared" si="2"/>
        <v>163.59299999999999</v>
      </c>
      <c r="G177" s="38"/>
    </row>
    <row r="178" spans="1:7" x14ac:dyDescent="0.25">
      <c r="A178" s="34" t="s">
        <v>367</v>
      </c>
      <c r="B178" s="35" t="s">
        <v>368</v>
      </c>
      <c r="C178" s="35" t="s">
        <v>16</v>
      </c>
      <c r="D178" s="35"/>
      <c r="E178" s="36">
        <v>307.5</v>
      </c>
      <c r="F178" s="37">
        <f t="shared" si="2"/>
        <v>255.22499999999999</v>
      </c>
      <c r="G178" s="38"/>
    </row>
    <row r="179" spans="1:7" x14ac:dyDescent="0.25">
      <c r="A179" s="34" t="s">
        <v>369</v>
      </c>
      <c r="B179" s="35" t="s">
        <v>370</v>
      </c>
      <c r="C179" s="35" t="s">
        <v>24</v>
      </c>
      <c r="D179" s="35"/>
      <c r="E179" s="36">
        <v>880.9</v>
      </c>
      <c r="F179" s="37">
        <f t="shared" si="2"/>
        <v>731.14699999999993</v>
      </c>
      <c r="G179" s="38"/>
    </row>
    <row r="180" spans="1:7" x14ac:dyDescent="0.25">
      <c r="A180" s="34" t="s">
        <v>371</v>
      </c>
      <c r="B180" s="35" t="s">
        <v>372</v>
      </c>
      <c r="C180" s="35" t="s">
        <v>24</v>
      </c>
      <c r="D180" s="35"/>
      <c r="E180" s="36">
        <v>1419.2</v>
      </c>
      <c r="F180" s="37">
        <f t="shared" si="2"/>
        <v>1177.9359999999999</v>
      </c>
      <c r="G180" s="38"/>
    </row>
    <row r="181" spans="1:7" x14ac:dyDescent="0.25">
      <c r="A181" s="34" t="s">
        <v>373</v>
      </c>
      <c r="B181" s="35" t="s">
        <v>374</v>
      </c>
      <c r="C181" s="35" t="s">
        <v>13</v>
      </c>
      <c r="D181" s="35"/>
      <c r="E181" s="36">
        <v>224.2</v>
      </c>
      <c r="F181" s="37">
        <f t="shared" si="2"/>
        <v>186.08599999999998</v>
      </c>
      <c r="G181" s="38"/>
    </row>
    <row r="182" spans="1:7" x14ac:dyDescent="0.25">
      <c r="A182" s="34" t="s">
        <v>375</v>
      </c>
      <c r="B182" s="35" t="s">
        <v>376</v>
      </c>
      <c r="C182" s="35" t="s">
        <v>15</v>
      </c>
      <c r="D182" s="35"/>
      <c r="E182" s="36">
        <v>277.60000000000002</v>
      </c>
      <c r="F182" s="37">
        <f t="shared" si="2"/>
        <v>230.40800000000002</v>
      </c>
      <c r="G182" s="38"/>
    </row>
    <row r="183" spans="1:7" x14ac:dyDescent="0.25">
      <c r="A183" s="34" t="s">
        <v>377</v>
      </c>
      <c r="B183" s="35" t="s">
        <v>378</v>
      </c>
      <c r="C183" s="35" t="s">
        <v>19</v>
      </c>
      <c r="D183" s="35"/>
      <c r="E183" s="36">
        <v>307.8</v>
      </c>
      <c r="F183" s="37">
        <f t="shared" si="2"/>
        <v>255.47399999999999</v>
      </c>
      <c r="G183" s="38"/>
    </row>
    <row r="184" spans="1:7" x14ac:dyDescent="0.25">
      <c r="A184" s="34" t="s">
        <v>379</v>
      </c>
      <c r="B184" s="35" t="s">
        <v>380</v>
      </c>
      <c r="C184" s="35" t="s">
        <v>17</v>
      </c>
      <c r="D184" s="35"/>
      <c r="E184" s="36">
        <v>347.1</v>
      </c>
      <c r="F184" s="37">
        <f t="shared" si="2"/>
        <v>288.09300000000002</v>
      </c>
      <c r="G184" s="38"/>
    </row>
    <row r="185" spans="1:7" x14ac:dyDescent="0.25">
      <c r="A185" s="34" t="s">
        <v>381</v>
      </c>
      <c r="B185" s="35" t="s">
        <v>382</v>
      </c>
      <c r="C185" s="35" t="s">
        <v>17</v>
      </c>
      <c r="D185" s="35"/>
      <c r="E185" s="36">
        <v>323.10000000000002</v>
      </c>
      <c r="F185" s="37">
        <f t="shared" si="2"/>
        <v>268.173</v>
      </c>
      <c r="G185" s="38"/>
    </row>
    <row r="186" spans="1:7" x14ac:dyDescent="0.25">
      <c r="A186" s="34" t="s">
        <v>383</v>
      </c>
      <c r="B186" s="35" t="s">
        <v>384</v>
      </c>
      <c r="C186" s="35" t="s">
        <v>17</v>
      </c>
      <c r="D186" s="35"/>
      <c r="E186" s="36">
        <v>359</v>
      </c>
      <c r="F186" s="37">
        <f t="shared" si="2"/>
        <v>297.96999999999997</v>
      </c>
      <c r="G186" s="38"/>
    </row>
    <row r="187" spans="1:7" x14ac:dyDescent="0.25">
      <c r="A187" s="34" t="s">
        <v>42</v>
      </c>
      <c r="B187" s="35" t="s">
        <v>43</v>
      </c>
      <c r="C187" s="35" t="s">
        <v>17</v>
      </c>
      <c r="D187" s="35"/>
      <c r="E187" s="36">
        <v>263.3</v>
      </c>
      <c r="F187" s="37">
        <f t="shared" si="2"/>
        <v>218.53899999999999</v>
      </c>
      <c r="G187" s="38"/>
    </row>
    <row r="188" spans="1:7" x14ac:dyDescent="0.25">
      <c r="A188" s="34" t="s">
        <v>385</v>
      </c>
      <c r="B188" s="35" t="s">
        <v>44</v>
      </c>
      <c r="C188" s="35" t="s">
        <v>17</v>
      </c>
      <c r="D188" s="35"/>
      <c r="E188" s="36">
        <v>227.4</v>
      </c>
      <c r="F188" s="37">
        <f t="shared" si="2"/>
        <v>188.74199999999999</v>
      </c>
      <c r="G188" s="38"/>
    </row>
    <row r="189" spans="1:7" x14ac:dyDescent="0.25">
      <c r="A189" s="34" t="s">
        <v>386</v>
      </c>
      <c r="B189" s="35" t="s">
        <v>387</v>
      </c>
      <c r="C189" s="35" t="s">
        <v>16</v>
      </c>
      <c r="D189" s="35"/>
      <c r="E189" s="36">
        <v>274.2</v>
      </c>
      <c r="F189" s="37">
        <f t="shared" si="2"/>
        <v>227.58599999999998</v>
      </c>
      <c r="G189" s="38"/>
    </row>
    <row r="190" spans="1:7" x14ac:dyDescent="0.25">
      <c r="A190" s="34" t="s">
        <v>388</v>
      </c>
      <c r="B190" s="35" t="s">
        <v>389</v>
      </c>
      <c r="C190" s="35" t="s">
        <v>16</v>
      </c>
      <c r="D190" s="35"/>
      <c r="E190" s="36">
        <v>307.5</v>
      </c>
      <c r="F190" s="37">
        <f t="shared" si="2"/>
        <v>255.22499999999999</v>
      </c>
      <c r="G190" s="38"/>
    </row>
    <row r="191" spans="1:7" x14ac:dyDescent="0.25">
      <c r="A191" s="34" t="s">
        <v>390</v>
      </c>
      <c r="B191" s="35" t="s">
        <v>52</v>
      </c>
      <c r="C191" s="35" t="s">
        <v>14</v>
      </c>
      <c r="D191" s="35"/>
      <c r="E191" s="36">
        <v>112</v>
      </c>
      <c r="F191" s="37">
        <f t="shared" si="2"/>
        <v>92.96</v>
      </c>
      <c r="G191" s="38"/>
    </row>
    <row r="192" spans="1:7" x14ac:dyDescent="0.25">
      <c r="A192" s="34" t="s">
        <v>45</v>
      </c>
      <c r="B192" s="35" t="s">
        <v>46</v>
      </c>
      <c r="C192" s="35" t="s">
        <v>18</v>
      </c>
      <c r="D192" s="35"/>
      <c r="E192" s="36">
        <v>197.6</v>
      </c>
      <c r="F192" s="37">
        <f t="shared" si="2"/>
        <v>164.00799999999998</v>
      </c>
      <c r="G192" s="38"/>
    </row>
  </sheetData>
  <autoFilter ref="A9:G9"/>
  <sortState ref="A3961:J4073">
    <sortCondition ref="H3961:H4073"/>
  </sortState>
  <mergeCells count="4">
    <mergeCell ref="A1:B1"/>
    <mergeCell ref="C1:G1"/>
    <mergeCell ref="A7:B8"/>
    <mergeCell ref="F2:G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Пользователь Windows</cp:lastModifiedBy>
  <dcterms:created xsi:type="dcterms:W3CDTF">2023-03-09T08:17:36Z</dcterms:created>
  <dcterms:modified xsi:type="dcterms:W3CDTF">2024-04-10T05:07:14Z</dcterms:modified>
</cp:coreProperties>
</file>