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2025 прайс\"/>
    </mc:Choice>
  </mc:AlternateContent>
  <xr:revisionPtr revIDLastSave="0" documentId="13_ncr:1_{032C87FF-695D-4DD2-A9F4-425461D27AC4}" xr6:coauthVersionLast="36" xr6:coauthVersionMax="36" xr10:uidLastSave="{00000000-0000-0000-0000-000000000000}"/>
  <bookViews>
    <workbookView xWindow="0" yWindow="0" windowWidth="19200" windowHeight="6930" xr2:uid="{FDB9CEF9-CB05-4D54-8CB9-538A38D3BF63}"/>
  </bookViews>
  <sheets>
    <sheet name="Лист1" sheetId="1" r:id="rId1"/>
  </sheets>
  <definedNames>
    <definedName name="_xlnm._FilterDatabase" localSheetId="0" hidden="1">Лист1!$A$9:$D$225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8" i="1" l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<sst xmlns="http://schemas.openxmlformats.org/spreadsheetml/2006/main" count="243" uniqueCount="243">
  <si>
    <r>
      <rPr>
        <b/>
        <i/>
        <sz val="9"/>
        <color theme="1"/>
        <rFont val="Arial"/>
        <family val="2"/>
        <charset val="204"/>
      </rPr>
      <t xml:space="preserve">ООО "УралСпециализация" </t>
    </r>
    <r>
      <rPr>
        <sz val="9"/>
        <color theme="1"/>
        <rFont val="Arial"/>
        <family val="2"/>
        <charset val="204"/>
      </rPr>
      <t xml:space="preserve">поставляет литературу ведущих издательств России </t>
    </r>
  </si>
  <si>
    <t>Адрес: 454048, г.Челябинск, ул.Доватора, 32 а (ул. Каменный лог, 11)</t>
  </si>
  <si>
    <t>E-mail: sukniga@mail.ru, su-kniga74@mail.ru</t>
  </si>
  <si>
    <t>Сайт: www.urfokniga.ru</t>
  </si>
  <si>
    <t>Группа в Вконтакте:   https://vk.com/knigi_bez_problem</t>
  </si>
  <si>
    <t>Наименование</t>
  </si>
  <si>
    <t>Цена прайса</t>
  </si>
  <si>
    <t>Заказ</t>
  </si>
  <si>
    <t>Предоставляем скидки к цене прайс-листа для постоянных покупателей или при разовой покупке.
 ГАРАНТИЯ НИЗКОЙ ЦЕНЫ. Условия доставки оговариваются отдельно.  Обращайтесь! Будем рады сотрудничеству!                                                                          До апреля издательства пересматривают цены, поэтому окончательная цена пособия утверждается в сделанном по  вашей заявке расчете</t>
  </si>
  <si>
    <t>Тел. (351)230-93-90, 8-951-111-05-73, Телеграмм: +7-952-515-16-17</t>
  </si>
  <si>
    <t>Цена со скидкой 17%</t>
  </si>
  <si>
    <t>Для перехода  кликните на предмет</t>
  </si>
  <si>
    <t>Иностранные языки</t>
  </si>
  <si>
    <t>Биология</t>
  </si>
  <si>
    <t>География</t>
  </si>
  <si>
    <t>Информатика</t>
  </si>
  <si>
    <t>История и МХК</t>
  </si>
  <si>
    <t>Литература</t>
  </si>
  <si>
    <t>Математика</t>
  </si>
  <si>
    <t>ОБЖ и Физкультура</t>
  </si>
  <si>
    <t>Русский язык</t>
  </si>
  <si>
    <t>Общественные науки</t>
  </si>
  <si>
    <t>Физика</t>
  </si>
  <si>
    <t>Химия</t>
  </si>
  <si>
    <t xml:space="preserve">         8 класс</t>
  </si>
  <si>
    <t xml:space="preserve">            8.06. Иностранные языки</t>
  </si>
  <si>
    <t>Афанасьева, Михеева. Английский язык 8кл. Книга для чтения. Углублённый курс. (Просвещение)</t>
  </si>
  <si>
    <t>Афанасьева, Михеева. Английский язык 8кл. Контрольные задания. Углублённый курс. (Просвещение)</t>
  </si>
  <si>
    <t>Афанасьева, Михеева. Английский язык 8кл. Рабочая тетрадь. Углублённый курс. (Просвещение)</t>
  </si>
  <si>
    <t>Афанасьева. Английский язык "Rainbow English" 8кл. Рабочая тетрадь с тестовыми заданиями ОГЭ (Просве</t>
  </si>
  <si>
    <t>Афанасьева. Английский язык как второй иностранный 8кл. Рабочая тетрадь. Часть 1. (Дрофа)</t>
  </si>
  <si>
    <t>Афанасьева. Английский язык как второй иностранный 8кл. Рабочая тетрадь. Часть 2. (Дрофа)</t>
  </si>
  <si>
    <t>Биболетова. Английский язык 8кл. Рабочая тетрадь с контрольными работами. (Просвещение)</t>
  </si>
  <si>
    <t>Ваулина. Английский в фокусе 8кл. Книга для чтения. "Spotlight" (Просвещение)</t>
  </si>
  <si>
    <t>Ваулина. Английский в фокусе 8кл. Контрольные задания. "Spotlight" (Просвещение)</t>
  </si>
  <si>
    <t>Ваулина. Английский в фокусе 8кл. Рабочая тетрадь. СТАРЫЙ "Spotlight" (Просвещение)</t>
  </si>
  <si>
    <t>Ваулина. Английский в фокусе 8кл. Рабочая тетрадь. ФП22 "Spotlight" (Просвещение)</t>
  </si>
  <si>
    <t>Ваулина. Английский в фокусе 8кл. Тренировочные упражнения в формате ГИА. "Spotlight" (Просвещение)</t>
  </si>
  <si>
    <t>Вербицкая. Английский язык 8кл. Рабочая тетрадь. "Forward" (Вентана-Граф)</t>
  </si>
  <si>
    <t>Вербицкая. Устная часть ОГЭ по английскому языку 8-9 кл. Практикум. (Вентана-Граф)</t>
  </si>
  <si>
    <t>Комарова. Английский язык 8кл. Рабочая тетрадь (РС)</t>
  </si>
  <si>
    <t>Кузовлев. Английский язык 8кл. Рабочая тетрадь (Просвещение)</t>
  </si>
  <si>
    <t>Маневич. Английский язык 8кл. Рабочая тетрадь с грамм.тренажером. /Дули/ "Options" (Просвещение)</t>
  </si>
  <si>
    <t>Аверин. Немецкий язык 7-8кл. Контрольные задания. "Horizonte" (Просвещение)</t>
  </si>
  <si>
    <t>Аверин. Немецкий язык 8кл. Рабочая тетрадь. "Horizonte" (Просвещение)</t>
  </si>
  <si>
    <t>Бим. Немецкий язык 8кл. Контрольные задания для подготовки к ОГЭ. /Семенцова/ (Просвещение)</t>
  </si>
  <si>
    <t>Бим. Немецкий язык 8кл. Рабочая тетрадь. ФП22 (Просвещение)</t>
  </si>
  <si>
    <t>Кулигина. Твой друг французский 8кл. Рабочая тетрадь. (Просвещение)</t>
  </si>
  <si>
    <t>Селиванова. Французский язык 8кл. Сборник упражнений. Чтение и письмо. "Синяя птица" (Просвещение)</t>
  </si>
  <si>
    <t xml:space="preserve">            8.04. Биология</t>
  </si>
  <si>
    <t xml:space="preserve">            ВПР Биология 8 кл. Типовые задания. 10 вариантов. /Мазяркина/ (Экзамен)</t>
  </si>
  <si>
    <t xml:space="preserve">            ВПР Биология 8 кл. Типовые задания. 10 вариантов. /Шариков/ СтатГрад (Экзамен)</t>
  </si>
  <si>
    <t xml:space="preserve">            ВПР Биология 8 кл. Типовые задания. 15 вариантов. /Шариков/ СтатГрад (Экзамен)</t>
  </si>
  <si>
    <t>Драгомилов. Биология 8кл. Рабочая тетрадь. Часть 1. /Маш/ "Концентрический курс" (Просвещение)</t>
  </si>
  <si>
    <t>Драгомилов. Биология 8кл. Рабочая тетрадь. Часть 2. /Маш/ "Концентрический курс" (Просвещение)</t>
  </si>
  <si>
    <t>Жемчугова. Биология 8кл. Рабочая тетрадь. "Ракурс" (РС)</t>
  </si>
  <si>
    <t>Колесов. Биология 8кл. Диагностические работы. УМК Пасечника /Агафонова/ "Вертикаль" (Дрофа)</t>
  </si>
  <si>
    <t>Колесов. Биология 8кл. Рабочая тетрадь. УМК Пасечника (Просвещение)</t>
  </si>
  <si>
    <t>Константинов. Биология 8кл. Рабочая тетрадь. Часть 1. /Суматохин/ "Линейный курс" (Просвещение)</t>
  </si>
  <si>
    <t>Константинов. Биология 8кл. Рабочая тетрадь. Часть 2. /Суматохин/ "Линейный курс" (Просвещение)</t>
  </si>
  <si>
    <t>Латюшин. Биология 8кл. Рабочая тетрадь. /Демичева/ "Линейный курс" УМК Пасечника (Просвещение)</t>
  </si>
  <si>
    <t>Пасечник. Биология 8кл. Рабочая тетрадь. "Линия жизни" ФП22 (Просвещение)</t>
  </si>
  <si>
    <t>Сонин. Биология 8кл. Рабочая тетрадь. "Живой организм" /синий/ "Вертикаль" (Просвещение)</t>
  </si>
  <si>
    <t>Сонин. Биология 8кл. Рабочая тетрадь. "Сфера жизни" /красный/ "Вертикаль" (Просвещение)</t>
  </si>
  <si>
    <t>Сонин. Биология 8кл. Учебное пособие. "Живой организм" /синий/ "Вертикаль" (Просвещение)</t>
  </si>
  <si>
    <t xml:space="preserve">            8.09. География</t>
  </si>
  <si>
    <t xml:space="preserve">            ВПР География 8 кл. Типовые задания. 10 вариантов. /Банников/ СтатГрад (Экзамен)</t>
  </si>
  <si>
    <t xml:space="preserve">            ВПР География 8 кл. Типовые задания. 10 вариантов. /Гарин/ (Экзамен)</t>
  </si>
  <si>
    <t>Алексеев. География 8кл. Рабочая тетрадь. /Ким, Марченко/ УМК Климановой-Алексеев "Вертикаль"</t>
  </si>
  <si>
    <t>Алексеев. География 8кл. Рабочая тетрадь. /Николина/ "Полярная звезда" (Экзамен)</t>
  </si>
  <si>
    <t>Атлас с контурными картами. География 8кл. /Крылова/ (АСТ)</t>
  </si>
  <si>
    <t>Атлас с контурными картами. География 8кл. /Раковская/ (АСТ-Пресс)</t>
  </si>
  <si>
    <t>Атлас. География 8кл. (Просвещение-Дрофа)</t>
  </si>
  <si>
    <t>Атлас. География 8кл. /под ред. Дронова. (Просвещение)</t>
  </si>
  <si>
    <t>Атлас. География 8кл. /Таможняя/ "Роза ветров" (Вентана-Граф)</t>
  </si>
  <si>
    <t>Атлас. География 8кл. Учись быть первым. (Просвещение-Дрофа)</t>
  </si>
  <si>
    <t>Домогацких. География 8кл. Рабочая тетрадь. Часть 1. (РС)</t>
  </si>
  <si>
    <t>Домогацких. География 8кл. Рабочая тетрадь. Часть 2. (РС)</t>
  </si>
  <si>
    <t>Домогацких. География 8кл. Учебное пособие. (РС)</t>
  </si>
  <si>
    <t>Контурные карты. География 8кл. "Полярная звезда" /Карташева/ (Экзамен)</t>
  </si>
  <si>
    <t>Контурные карты. География 8кл. "Полярная звезда" /Матвеев/ (Просвещение)</t>
  </si>
  <si>
    <t>Контурные карты. География 8кл. (Просвещение-Дрофа)</t>
  </si>
  <si>
    <t>Контурные карты. География 8кл. /Домогацких/ (РС)</t>
  </si>
  <si>
    <t>Контурные карты. География 8кл. /Раковская/ (АСТ-Пресс)</t>
  </si>
  <si>
    <t>Контурные карты. География 8кл. /Таможняя/ "Роза ветров" (Просвещение-Вентана)</t>
  </si>
  <si>
    <t>Контурные карты. География 8кл. под ред. Дронова. (Просвещение)</t>
  </si>
  <si>
    <t>Контурные карты. География 8кл. Россия: природа, население, хозяйство. "Сферы" (Просвещение)</t>
  </si>
  <si>
    <t>Контурные карты. География 8кл. Учись быть первым. (Просвещение-Дрофа)</t>
  </si>
  <si>
    <t>Николина. География 8кл. Мой тренажёр. "Полярная звезда" (Просвещение)</t>
  </si>
  <si>
    <t>Пятунин. География 8кл. Рабочая тетрадь. Часть 1. (Вентана-Граф)</t>
  </si>
  <si>
    <t>Пятунин. География 8кл. Рабочая тетрадь. Часть 2. (Вентана-Граф)</t>
  </si>
  <si>
    <t>Сиротин. География 8кл. Рабочая тетрадь с контурными картами. (Просвещение)</t>
  </si>
  <si>
    <t xml:space="preserve">            8.07. Информатика</t>
  </si>
  <si>
    <t>Босова. Информатика 8кл. Рабочая тетрадь. Часть 1. (Просвещение)</t>
  </si>
  <si>
    <t>Босова. Информатика 8кл. Рабочая тетрадь. Часть 2. (Просвещение)</t>
  </si>
  <si>
    <t>Босова. Информатика 8кл. Самостоятельные и контрольные работы. (Просвещение)</t>
  </si>
  <si>
    <t xml:space="preserve">            8.05. История и МХК</t>
  </si>
  <si>
    <t xml:space="preserve">            ВПР История 8 кл. Типовые задания. 10 вариантов. /Соловьёв/ СтатГрад (Экзамен)</t>
  </si>
  <si>
    <t xml:space="preserve">            ВПР История 8 кл. Типовые задания. 25 вариантов. /Соловьев/ (Экзамен)</t>
  </si>
  <si>
    <t xml:space="preserve">            КИМ История 8кл. История нового времени. /Волкова/ (Вако)</t>
  </si>
  <si>
    <t xml:space="preserve">            КИМ. ВПР История России 8 кл. /Алексашкина/ (Экзамен)</t>
  </si>
  <si>
    <t>Андреев. История России 8кл. Рабочая тетрадь. /Симонова, Клоков/ "Вертикаль" "ИКС" (Просвещение)</t>
  </si>
  <si>
    <t>Арсентьев. История России 8кл. Контрольные работы. "ИКС" /Артасов/ (Просвещение)</t>
  </si>
  <si>
    <t>Арсентьев. История России 8кл. Рабочая тетрадь. "ИКС" /Данилов, Артасов/ (Просвещение)</t>
  </si>
  <si>
    <t>Арсентьев. История России 8кл. Рабочая тетрадь. Часть 1. /Чернова/ (Экзамен)</t>
  </si>
  <si>
    <t>Арсентьев. История России 8кл. Рабочая тетрадь. Часть 2. /Чернова/ (Экзамен)</t>
  </si>
  <si>
    <t>Арсентьев. История России 8кл. Сборник рассказов. /Данилов/ "ИКС" (Просвещение)</t>
  </si>
  <si>
    <t>Арсентьев. История России 8кл. Тетрадь проектов и творческих работ. "ИКС" /Чернова/ (Просвещение)</t>
  </si>
  <si>
    <t>Атлас с контурными картами. История России 7-8кл. + контр.задания. /Колпаков/ (АСТ-Пресс)</t>
  </si>
  <si>
    <t>Атлас с контурными картами. История России 8кл. XIX вв. (Просвещение)</t>
  </si>
  <si>
    <t>Атлас с контурными картами. Новая история с середины ХVII в. до 1870 г. (Новосибирская картография)</t>
  </si>
  <si>
    <t>Атлас с контурными картами. Отечественная история XIX века. (Новосибирская картография)</t>
  </si>
  <si>
    <t>Атлас с контурными картами. Отечественная история XIX века. (Омская картография)</t>
  </si>
  <si>
    <t>Атлас. История нового времени 8кл. XIX в. (Просвещение-Дрофа)</t>
  </si>
  <si>
    <t>Атлас. История нового времени 8кл. XVIII в. "Линейная структура курса" (Просвещение-Дрофа)</t>
  </si>
  <si>
    <t>Атлас. История России 8кл. XVIII век /Хитров/ "ИКС" (РС)</t>
  </si>
  <si>
    <t>Атлас. История России 8кл. к учебнику Арсентьева "ИКС" /Курукин/ (Просвещение)</t>
  </si>
  <si>
    <t>Атлас. История России 8кл. конец XVII - XVIII вв. "ИКС" (Просвещение-Дрофа)</t>
  </si>
  <si>
    <t>Загладин. Всеобщая история. История Нового времени 8кл. Рабочая тетрадь. /Ермакова/ (РС)</t>
  </si>
  <si>
    <t>Контурные карты. История нового времени 8кл. XVIII в. "Линейная структура курса" (Просвещение-Дрофа)</t>
  </si>
  <si>
    <t>Контурные карты. История нового времени 8кл. ХIХ в. (Дрофа)</t>
  </si>
  <si>
    <t>Контурные карты. История России 8кл.  XVII - XVIII век. "ИКС" (Просвещение-Дрофа)</t>
  </si>
  <si>
    <t>Контурные карты. История России 8кл. к учебнику Арсентьева "ИКС" УМК Торкунова /Лаппо/ (Экзамен)</t>
  </si>
  <si>
    <t>Контурные карты. История России 8кл. к учебнику Арсентьева "ИКС" УМК Торкунова /Тороп/ (Просвещение)</t>
  </si>
  <si>
    <t>Носков. Всеобщая история 8кл. /Носков, Андреевская/ (Вентана-Граф)</t>
  </si>
  <si>
    <t>Пчелов. История России 8кл. Рабочая тетрадь. "ИКС" /Кочегаров/ (РС)</t>
  </si>
  <si>
    <t>Саплина. История России 8кл. Тематические контрольные работы. "Вертикаль" (Дрофа)</t>
  </si>
  <si>
    <t>Юдовская. История нового времени 8кл. Рабочая тетрадь. ФП22 (Просвещение)</t>
  </si>
  <si>
    <t xml:space="preserve">            8.03. Литература</t>
  </si>
  <si>
    <t>Александрова. Родная русская литература 8кл. Учебное пособие. (Просвещение)</t>
  </si>
  <si>
    <t>Коровина. Литература 8кл. Рабочая тетрадь. Часть 1. /Ахмадуллина/ (Просвещение)</t>
  </si>
  <si>
    <t>Коровина. Литература 8кл. Рабочая тетрадь. Часть 2. /Ахмадуллина/ (Просвещение)</t>
  </si>
  <si>
    <t>Коровина. Литература 8кл. Читаем, думаем, спорим. Дид.материалы. (Просвещение)</t>
  </si>
  <si>
    <t>Соловьева. Литература 8кл. Рабочая тетрадь. Часть 1. к учебнику Меркина. (РС)</t>
  </si>
  <si>
    <t>Соловьева. Литература 8кл. Рабочая тетрадь. Часть 2. к учебнику Меркина. (РС)</t>
  </si>
  <si>
    <t xml:space="preserve">            8.01. Математика</t>
  </si>
  <si>
    <t xml:space="preserve">            ВПР Математика 8кл. Типовые задания. 10 вариантов. /Ященко/ СтатГрад (Экзамен)</t>
  </si>
  <si>
    <t xml:space="preserve">            ВПР Математика 8кл. Типовые задания. 15 вариантов. /Ященко/ СтатГрад (Экзамен)</t>
  </si>
  <si>
    <t xml:space="preserve">            ВПР Математика 8кл. Типовые задания. 25 вариантов. /Ященко/ СтатГрад (Экзамен)</t>
  </si>
  <si>
    <t xml:space="preserve">            Мальцев. Геометрия 7-8кл. Подготовка к ОГЭ. Тематические тесты и упражнения. (Народное образование)</t>
  </si>
  <si>
    <t>Атанасян. Геометрия 8кл. Контрольные работы. /Мельникова/ (Экзамен)</t>
  </si>
  <si>
    <t>Атанасян. Геометрия 8кл. Рабочая тетрадь. /Глазков/ (Экзамен)</t>
  </si>
  <si>
    <t>Атанасян. Геометрия 8кл. Рабочая тетрадь. /Глазков/ ФП22 (Просвещение)</t>
  </si>
  <si>
    <t>Атанасян. Геометрия 8кл. Тематические тесты. /Мищенко/ (Просвещение)</t>
  </si>
  <si>
    <t>Атанасян. Геометрия 8кл. Тесты. /Звавич/ (Экзамен)</t>
  </si>
  <si>
    <t>Бутузов. Геометрия 8кл. Рабочая тетрадь. (Просвещение)</t>
  </si>
  <si>
    <t>Ершова. Алгебра и геометрия 8кл. Самостоятельные и контрольные работы. (Илекса)</t>
  </si>
  <si>
    <t>Мерзляк, Полонский. Геометрия 8кл. Дидактические материалы. (Вентана-Граф)</t>
  </si>
  <si>
    <t>Мерзляк, Полонский. Геометрия 8кл. Рабочая тетрадь. Часть 1. (Вентана-Граф)</t>
  </si>
  <si>
    <t>Мерзляк, Полонский. Геометрия 8кл. Рабочая тетрадь. Часть 2. (Вентана-Граф)</t>
  </si>
  <si>
    <t>Мерзляк, Полонский. Геометрия 8кл. Учебное пособие. (Просвещение)</t>
  </si>
  <si>
    <t>Александрова. Алгебра 8кл. Контрольные работы. (Мнемозина)</t>
  </si>
  <si>
    <t>Александрова. Алгебра 8кл. Самостоятельные работы. (Мнемозина)</t>
  </si>
  <si>
    <t>Дорофеев. Алгебра 8кл. Дидактический материал /Евстафьева/ (Просвещение)</t>
  </si>
  <si>
    <t>Дорофеев. Алгебра 8кл. Контрольные работы /Кузнецова/ (Просвещение)</t>
  </si>
  <si>
    <t xml:space="preserve">Дорофеев. Алгебра 8кл. Рабочая тетрадь в 2-х ч. Часть 1. /Минаева/ (Просвещение) </t>
  </si>
  <si>
    <t xml:space="preserve">Дорофеев. Алгебра 8кл. Рабочая тетрадь в 2-х ч. Часть 2. /Минаева/ (Просвещение) </t>
  </si>
  <si>
    <t>Дорофеев. Алгебра 8кл. Тематические тесты. /Кузнецова/ (Просвещение)</t>
  </si>
  <si>
    <t>Дорофеев. Алгебра 8кл. Устные упражнения. /Минаева/ (Просвещение)</t>
  </si>
  <si>
    <t>Макарычев. Алгебра 8кл. Дидактические материалы /Жохов/ (Просвещение)</t>
  </si>
  <si>
    <t>Макарычев. Алгебра 8кл. Дидактические материалы /Звавич/ (Экзамен)</t>
  </si>
  <si>
    <t>Макарычев. Алгебра 8кл. Рабочая тетрадь УУД /Ерина/ (Экзамен)</t>
  </si>
  <si>
    <t>Макарычев. Алгебра 8кл. Рабочая тетрадь. Часть 1. /Миндюк/ (Просвещение)</t>
  </si>
  <si>
    <t>Макарычев. Алгебра 8кл. Рабочая тетрадь. Часть 2. /Миндюк/ (Просвещение)</t>
  </si>
  <si>
    <t>Макарычев. Алгебра 8кл. Тесты. /Глазков/ (Экзамен)</t>
  </si>
  <si>
    <t>Мерзляк, Полонский. Алгебра 8кл. Дидактические материалы. (Просвещение)</t>
  </si>
  <si>
    <t>Мерзляк, Полонский. Алгебра 8кл. Рабочая тетрадь. Часть 1. (Просвещение)</t>
  </si>
  <si>
    <t>Мерзляк, Полонский. Алгебра 8кл. Рабочая тетрадь. Часть 2. (Просвещение)</t>
  </si>
  <si>
    <t>Мордкович. Алгебра 8кл. Рабочая тетрадь в 2-х частях. /Зубарева/ (Мнемозина)</t>
  </si>
  <si>
    <t>Мордкович. Алгебра 8кл. Самостоятельные работы./Александрова/ (Мнемозина)</t>
  </si>
  <si>
    <t>Муравин. Алгебра 8кл. Рабочая тетрадь. Часть 1 /+тест.задан. ЕГЭ/ (Дрофа)</t>
  </si>
  <si>
    <t>Муравин. Алгебра 8кл. Рабочая тетрадь. Часть 2 /+тест.задан. ЕГЭ/ (Дрофа)</t>
  </si>
  <si>
    <t>Никольский. Алгебра 8кл. Дидактические материалы. /Потапов/ (Просвещение)</t>
  </si>
  <si>
    <t>Никольский. Алгебра 8кл. Рабочая тетрадь. Часть 1. /Потапов/ (Просвещение)</t>
  </si>
  <si>
    <t>Никольский. Алгебра 8кл. Рабочая тетрадь. Часть 2. /Потапов/ (Просвещение)</t>
  </si>
  <si>
    <t xml:space="preserve">            8.13. Технология, ИЗО, Музыка, Черчение</t>
  </si>
  <si>
    <t>Неменская. ИЗО 8кл. Рабочая тетрадь. /Алешина/ (Просвещение)</t>
  </si>
  <si>
    <t xml:space="preserve">Сергеева, Критская. Музыка 8кл. Творческая тетрадь. (Просвещение) </t>
  </si>
  <si>
    <t xml:space="preserve">            8.12. ОБЖ и Физкультура</t>
  </si>
  <si>
    <t>Латчук. ОБЖ 8кл. Рабочая тетрадь. (Просвещение)</t>
  </si>
  <si>
    <t xml:space="preserve">            8.08. Общественные науки</t>
  </si>
  <si>
    <t xml:space="preserve">            ВПР Обществознание 8кл. Типовые задания. 10 вариантов. /Калачева/ (Экзамен)</t>
  </si>
  <si>
    <t xml:space="preserve">            ВПР Обществознание 8кл. Типовые задания. 10 вариантов. /Коваль/ СтатГрад (Экзамен)</t>
  </si>
  <si>
    <t xml:space="preserve">            ВПР Обществознание 8кл. Типовые задания. 25 вариантов. /Орлова/ (Экзамен)</t>
  </si>
  <si>
    <t>Боголюбов. Обществознание 8кл. Рабочая тетрадь. /Городецкая/ ФП22 (Просвещение)</t>
  </si>
  <si>
    <t>Боголюбов. Обществознание 8кл. Рабочая тетрадь. /Котова/ (Просвещение)</t>
  </si>
  <si>
    <t>Боголюбов. Обществознание 8кл. Тесты. /Краюшкина/ (Экзамен)</t>
  </si>
  <si>
    <t>Кравченко. Обществознание 8кл. Рабочая тетрадь. /Калуцкая/ (Дрофа)</t>
  </si>
  <si>
    <t xml:space="preserve">            8.02. Русский язык</t>
  </si>
  <si>
    <t xml:space="preserve">            ВПР Русский язык 8кл. Практикум. /Никулина/ (Экзамен)</t>
  </si>
  <si>
    <t xml:space="preserve">            ВПР Русский язык 8кл. Типовые задания. 10 вариантов. /Комиссарова/ СтатГрад (Экзамен)</t>
  </si>
  <si>
    <t xml:space="preserve">            ВПР Русский язык 8кл. Типовые задания. 15 вариантов. /Комиссарова/ СтатГрад (Экзамен)</t>
  </si>
  <si>
    <t xml:space="preserve">            ВПР Русский язык 8кл. Типовые задания. 25 вариантов. /Комиссарова/ СтатГрад (Экзамен)</t>
  </si>
  <si>
    <t xml:space="preserve">            КИМ Русский язык 8кл. /Егорова/ (Вако)</t>
  </si>
  <si>
    <t xml:space="preserve">            НКДЛ. Русский язык 8кл. Текущий контроль. /Цыбулько/ (Национальное образование)</t>
  </si>
  <si>
    <t xml:space="preserve">            НКДЛ. Русский язык 8кл. Тематический и итоговый контроль. /Цыбулько/ (Нац.обр)</t>
  </si>
  <si>
    <t xml:space="preserve">            Тематический контроль. Русский язык 8кл. Рабочая тетрадь. /Цыбулько/ (Нац.обр)</t>
  </si>
  <si>
    <t>Ахременкова. К пятерке шаг за шагом 8кл. (Просвещение)</t>
  </si>
  <si>
    <t>Баранов. Русский язык 8кл. Диагностические работы. /Соловьева/  (Просвещение)</t>
  </si>
  <si>
    <t>Бархударов. Русский язык 8кл. Рабочая тетрадь в 2-х ч. Часть 1. /Бондаренко/ ФП22 (Просвещение)</t>
  </si>
  <si>
    <t>Бархударов. Русский язык 8кл. Рабочая тетрадь в 2-х ч. Часть 2. /Бондаренко/ ФП22 (Просвещение)</t>
  </si>
  <si>
    <t>Бархударов. Русский язык 8кл. Рабочая тетрадь. /Ефремова/ (Просвещение)</t>
  </si>
  <si>
    <t>Бархударов. Русский язык 8кл. Скорая помощь. Рабочая тетрадь. Часть 1. /Янченко/ (Просвещение)</t>
  </si>
  <si>
    <t>Бархударов. Русский язык 8кл. Скорая помощь. Рабочая тетрадь. Часть 2. /Янченко/ (Просвещение)</t>
  </si>
  <si>
    <t>Журавлёва. Русский язык 8кл. Рабочая тетрадь в 2-х частях. к уч.Тростенцовой. (Взгляд)</t>
  </si>
  <si>
    <t>Рыбченкова. Русский язык 8кл. Рабочая тетрадь.Часть 1. (Просвещение)</t>
  </si>
  <si>
    <t>Рыбченкова. Русский язык 8кл. Рабочая тетрадь.Часть 2. (Просвещение)</t>
  </si>
  <si>
    <t xml:space="preserve">            8.10. Физика</t>
  </si>
  <si>
    <t xml:space="preserve">            ВПР Физика 8кл. Практикум. /Бобошина/ (Экзамен)</t>
  </si>
  <si>
    <t xml:space="preserve">            ВПР Физика 8кл. Типовые задания. 10 вариантов. /Громцева/ (Экзамен)</t>
  </si>
  <si>
    <t xml:space="preserve">            ВПР Физика 8кл. Типовые задания. 10 вариантов. /Легчилин/ СтатГрад (Экзамен)</t>
  </si>
  <si>
    <t>Грачев. Физика 8кл. Рабочая тетрадь в 2-х ч. Часть 1. (Вентана-Граф)</t>
  </si>
  <si>
    <t>Грачев. Физика 8кл. Рабочая тетрадь в 2-х ч. Часть 2. (Вентана-Граф)</t>
  </si>
  <si>
    <t>Кабардин. Физика 8кл. Рабочая тетрадь. "Архимед" (Просвещение)</t>
  </si>
  <si>
    <t>Перышкин, Иванов. Физика 8кл. Дидактические материалы. /Марон/ ФП22 (Просвещение)</t>
  </si>
  <si>
    <t>Перышкин, Иванов. Физика 8кл. Рабочая тетрадь. /Ханнанова/ ФП22 (Просвещение)</t>
  </si>
  <si>
    <t>Перышкин, Иванов. Физика 8кл. Сборник вопросов и задач. /Марон/ ФП22 (Просвещение)</t>
  </si>
  <si>
    <t>Перышкин. Физика 8кл. Диагностические работы. /Шахматова/ "Вертикаль" (Дрофа)</t>
  </si>
  <si>
    <t>Перышкин. Физика 8кл. Дидактические материалы. /Марон/ "Вертикаль" (Дрофа)</t>
  </si>
  <si>
    <t>Перышкин. Физика 8кл. Рабочая тетрадь по формированию естественно-научной грам. /Камзеева/ (Экзамен)</t>
  </si>
  <si>
    <t>Перышкин. Физика 8кл. Рабочая тетрадь с тест. заданиями ЕГЭ. /Ханнанова/ "Вертикаль" (Просвещение)</t>
  </si>
  <si>
    <t>Перышкин. Физика 8кл. Рабочая тетрадь с тестовыми заданиями ЕГЭ. /Касьянов/ "Вертикаль" (Просвещение</t>
  </si>
  <si>
    <t>Перышкин. Физика 8кл. Рабочая тетрадь. (Экзамен)</t>
  </si>
  <si>
    <t>Перышкин. Физика 8кл. Рабочая тетрадь. /Минькова/ (Экзамен)</t>
  </si>
  <si>
    <t>Перышкин. Физика 8кл. Сборник вопросов и задач. /Марон/ (Просвещение)</t>
  </si>
  <si>
    <t>Перышкин. Физика 8кл. Тесты. /Слепнева/ "Вертикаль" (Дрофа)</t>
  </si>
  <si>
    <t>Перышкин. Физика 8кл. Тесты. /Чеботарева/ (Экзамен)</t>
  </si>
  <si>
    <t>Перышкин. Физика 8кл. Тетрадь для лабораторных работ. /Минькова/ (Экзамен)</t>
  </si>
  <si>
    <t>Пурышева. Физика 8кл. Рабочая тетрадь. (Просвещение)</t>
  </si>
  <si>
    <t xml:space="preserve">            8.11. Химия</t>
  </si>
  <si>
    <t xml:space="preserve">            ВПР Химия 8кл. Практикум /Купцова/ (Экзамен)</t>
  </si>
  <si>
    <t xml:space="preserve">            ВПР Химия 8кл. Типовые задания. 10 вариантов /Андрюшин/ (Экзамен)</t>
  </si>
  <si>
    <t xml:space="preserve">            ВПР Химия 8кл. Типовые задания. 10 вариантов /Дроздов/ СтатГрад (Экзамен)</t>
  </si>
  <si>
    <t>Габриелян, Остроумов. Химия 8кл. Рабочая тетрадь. ФП22 (Просвещение)</t>
  </si>
  <si>
    <t>Габриелян. Химия 8кл. Рабочая тетрадь. "Вертикаль" (Просвещение)</t>
  </si>
  <si>
    <t>Габриелян. Химия 8кл. Тесты. Изменения, происходящие с веществами /Рябов/ (Экзамен)</t>
  </si>
  <si>
    <t>Габриелян. Химия 8кл. Тетрадь для лабораторных опытов и практических работ. "Вертикаль" (Просвещение</t>
  </si>
  <si>
    <t>Габриелян. Химия 8кл. Тетрадь для оценки качества знаний. "Вертикаль" (Дрофа)</t>
  </si>
  <si>
    <t>Габриелян. Химия 8кл. Учебное пособие. "Вертикаль" (Дрофа)</t>
  </si>
  <si>
    <t>Кузнецова. Химия 8кл. Задачник. (Просвещение)</t>
  </si>
  <si>
    <t>Рудзитис. Химия 8кл. Рабочая тетрадь /Боровских/ (Экзамен)</t>
  </si>
  <si>
    <t>Рудзитис. Химия 8кл. Рабочая тетрадь /Габрусева/ (Просвещение)</t>
  </si>
  <si>
    <t>Технология, музыка, ИЗО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</si>
</sst>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\ &quot;₽&quot;"/>
    <numFmt numFmtId="166" formatCode="0.00&quot; руб.&quot;"/>
    <numFmt numFmtId="167" formatCode="#,##0.00&quot; руб.&quot;"/>
  </numFmts>
  <fonts count="1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name val="Arial"/>
      <family val="2"/>
      <charset val="204"/>
    </font>
    <font>
      <u/>
      <sz val="8"/>
      <color theme="10"/>
      <name val="Arial"/>
      <family val="2"/>
      <charset val="204"/>
    </font>
    <font>
      <sz val="8"/>
      <name val="Arial"/>
      <family val="2"/>
      <charset val="204"/>
    </font>
    <font>
      <sz val="7"/>
      <color rgb="FF0000FF"/>
      <name val="Arial"/>
      <family val="2"/>
      <charset val="204"/>
    </font>
    <font>
      <sz val="7"/>
      <color rgb="FF00B050"/>
      <name val="Arial"/>
      <family val="2"/>
      <charset val="204"/>
    </font>
    <font>
      <b/>
      <sz val="6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8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EA7E5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 style="medium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 style="medium">
        <color auto="1"/>
      </diagonal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6" fillId="0" borderId="0" xfId="1" applyFont="1" applyAlignment="1">
      <alignment horizontal="left"/>
    </xf>
    <xf numFmtId="0" fontId="10" fillId="0" borderId="0" xfId="0" applyFont="1" applyAlignment="1">
      <alignment horizontal="left" vertical="top" wrapText="1"/>
    </xf>
    <xf numFmtId="0" fontId="11" fillId="4" borderId="3" xfId="0" applyFont="1" applyFill="1" applyBorder="1" applyAlignment="1">
      <alignment horizontal="center"/>
    </xf>
    <xf numFmtId="165" fontId="13" fillId="4" borderId="3" xfId="0" applyNumberFormat="1" applyFont="1" applyFill="1" applyBorder="1"/>
    <xf numFmtId="0" fontId="11" fillId="4" borderId="3" xfId="0" applyFont="1" applyFill="1" applyBorder="1"/>
    <xf numFmtId="0" fontId="2" fillId="0" borderId="0" xfId="0" applyFont="1"/>
    <xf numFmtId="0" fontId="14" fillId="5" borderId="4" xfId="0" applyNumberFormat="1" applyFont="1" applyFill="1" applyBorder="1" applyAlignment="1">
      <alignment horizontal="left" vertical="top" wrapText="1"/>
    </xf>
    <xf numFmtId="0" fontId="15" fillId="0" borderId="4" xfId="0" applyNumberFormat="1" applyFont="1" applyFill="1" applyBorder="1" applyAlignment="1">
      <alignment horizontal="right" vertical="top" wrapText="1"/>
    </xf>
    <xf numFmtId="165" fontId="0" fillId="0" borderId="4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164" fontId="10" fillId="3" borderId="5" xfId="0" applyNumberFormat="1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2" fontId="16" fillId="0" borderId="0" xfId="0" applyNumberFormat="1" applyFont="1" applyAlignment="1">
      <alignment horizontal="left"/>
    </xf>
    <xf numFmtId="2" fontId="6" fillId="0" borderId="4" xfId="1" applyNumberFormat="1" applyFont="1" applyBorder="1" applyAlignment="1">
      <alignment horizontal="left" vertical="top"/>
    </xf>
    <xf numFmtId="2" fontId="6" fillId="2" borderId="4" xfId="1" applyNumberFormat="1" applyFont="1" applyFill="1" applyBorder="1" applyAlignment="1">
      <alignment horizontal="left" vertical="top"/>
    </xf>
    <xf numFmtId="2" fontId="10" fillId="3" borderId="5" xfId="0" applyNumberFormat="1" applyFont="1" applyFill="1" applyBorder="1" applyAlignment="1">
      <alignment horizontal="left" vertical="center" wrapText="1"/>
    </xf>
    <xf numFmtId="2" fontId="12" fillId="4" borderId="3" xfId="0" applyNumberFormat="1" applyFont="1" applyFill="1" applyBorder="1"/>
    <xf numFmtId="2" fontId="15" fillId="0" borderId="4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/>
    </xf>
    <xf numFmtId="0" fontId="6" fillId="0" borderId="4" xfId="1" applyFont="1" applyBorder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6" fillId="0" borderId="4" xfId="1" applyFont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left" vertical="top" wrapText="1"/>
    </xf>
    <xf numFmtId="2" fontId="0" fillId="0" borderId="4" xfId="0" applyNumberFormat="1" applyFont="1" applyFill="1" applyBorder="1" applyAlignment="1">
      <alignment horizontal="right" vertical="top" wrapText="1"/>
    </xf>
    <xf numFmtId="166" fontId="0" fillId="0" borderId="4" xfId="0" applyNumberFormat="1" applyFont="1" applyFill="1" applyBorder="1" applyAlignment="1">
      <alignment horizontal="right" vertical="top" wrapText="1"/>
    </xf>
    <xf numFmtId="167" fontId="0" fillId="0" borderId="4" xfId="0" applyNumberFormat="1" applyFont="1" applyFill="1" applyBorder="1" applyAlignment="1">
      <alignment horizontal="right" vertical="top" wrapText="1"/>
    </xf>
    <xf numFmtId="0" fontId="6" fillId="0" borderId="4" xfId="1" applyFont="1" applyBorder="1" applyAlignment="1">
      <alignment horizontal="left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4" fillId="6" borderId="4" xfId="0" applyNumberFormat="1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A4821-3830-483A-8A6B-DF70B52ECB57}">
  <dimension ref="A1:H228"/>
  <sheetViews>
    <sheetView tabSelected="1" workbookViewId="0">
      <pane ySplit="10" topLeftCell="A11" activePane="bottomLeft" state="frozen"/>
      <selection pane="bottomLeft" activeCell="A14" sqref="A14"/>
    </sheetView>
  </sheetViews>
  <sheetFormatPr defaultRowHeight="14.5" x14ac:dyDescent="0.35"/>
  <cols>
    <col min="1" max="1" width="88.7265625" customWidth="1"/>
    <col min="2" max="2" width="11.6328125" style="25" customWidth="1"/>
    <col min="4" max="6" width="6.90625" customWidth="1"/>
  </cols>
  <sheetData>
    <row r="1" spans="1:8" s="1" customFormat="1" ht="10.5" customHeight="1" x14ac:dyDescent="0.25">
      <c r="A1" s="15" t="s">
        <v>0</v>
      </c>
      <c r="B1" s="19" t="s">
        <v>11</v>
      </c>
      <c r="C1" s="18"/>
    </row>
    <row r="2" spans="1:8" s="1" customFormat="1" ht="10.5" customHeight="1" x14ac:dyDescent="0.2">
      <c r="A2" s="2" t="s">
        <v>1</v>
      </c>
      <c r="B2" s="20" t="s">
        <v>20</v>
      </c>
      <c r="C2" s="28" t="s">
        <v>16</v>
      </c>
      <c r="D2" s="18"/>
      <c r="E2" s="18"/>
      <c r="F2" s="18"/>
      <c r="G2" s="26"/>
      <c r="H2" s="26"/>
    </row>
    <row r="3" spans="1:8" s="1" customFormat="1" ht="10.5" customHeight="1" x14ac:dyDescent="0.2">
      <c r="A3" s="3" t="s">
        <v>9</v>
      </c>
      <c r="B3" s="21" t="s">
        <v>18</v>
      </c>
      <c r="C3" s="36" t="s">
        <v>21</v>
      </c>
      <c r="D3" s="18"/>
      <c r="E3" s="18"/>
      <c r="F3" s="18"/>
      <c r="G3" s="27"/>
      <c r="H3" s="27"/>
    </row>
    <row r="4" spans="1:8" s="1" customFormat="1" ht="10.5" customHeight="1" x14ac:dyDescent="0.2">
      <c r="A4" s="3" t="s">
        <v>2</v>
      </c>
      <c r="B4" s="20" t="s">
        <v>17</v>
      </c>
      <c r="C4" s="36" t="s">
        <v>22</v>
      </c>
      <c r="D4" s="18"/>
      <c r="E4" s="18"/>
      <c r="F4" s="18"/>
      <c r="G4" s="27"/>
      <c r="H4" s="27"/>
    </row>
    <row r="5" spans="1:8" s="1" customFormat="1" ht="10.5" customHeight="1" x14ac:dyDescent="0.2">
      <c r="A5" s="3" t="s">
        <v>3</v>
      </c>
      <c r="B5" s="28" t="s">
        <v>15</v>
      </c>
      <c r="C5" s="36" t="s">
        <v>23</v>
      </c>
      <c r="D5" s="18"/>
      <c r="E5" s="18"/>
      <c r="F5" s="18"/>
      <c r="G5" s="27"/>
      <c r="H5" s="27"/>
    </row>
    <row r="6" spans="1:8" s="1" customFormat="1" ht="10.5" customHeight="1" x14ac:dyDescent="0.2">
      <c r="A6" s="3" t="s">
        <v>4</v>
      </c>
      <c r="B6" s="28" t="s">
        <v>13</v>
      </c>
      <c r="C6" s="28"/>
      <c r="D6" s="18"/>
      <c r="E6" s="18"/>
      <c r="F6" s="18"/>
      <c r="G6" s="27"/>
      <c r="H6" s="27"/>
    </row>
    <row r="7" spans="1:8" s="1" customFormat="1" ht="10.5" customHeight="1" x14ac:dyDescent="0.2">
      <c r="A7" s="37" t="s">
        <v>8</v>
      </c>
      <c r="B7" s="28" t="s">
        <v>14</v>
      </c>
      <c r="C7" s="31" t="s">
        <v>19</v>
      </c>
      <c r="D7" s="29"/>
      <c r="E7" s="18"/>
      <c r="F7" s="18"/>
      <c r="G7" s="27"/>
      <c r="H7" s="27"/>
    </row>
    <row r="8" spans="1:8" s="1" customFormat="1" ht="19" customHeight="1" thickBot="1" x14ac:dyDescent="0.25">
      <c r="A8" s="38"/>
      <c r="B8" s="21" t="s">
        <v>12</v>
      </c>
      <c r="C8" s="28" t="s">
        <v>242</v>
      </c>
      <c r="D8" s="29"/>
      <c r="E8" s="30"/>
      <c r="F8" s="18"/>
      <c r="G8" s="27"/>
      <c r="H8" s="27"/>
    </row>
    <row r="9" spans="1:8" s="7" customFormat="1" ht="16" x14ac:dyDescent="0.25">
      <c r="A9" s="4" t="s">
        <v>5</v>
      </c>
      <c r="B9" s="22" t="s">
        <v>6</v>
      </c>
      <c r="C9" s="16" t="s">
        <v>10</v>
      </c>
      <c r="D9" s="17" t="s">
        <v>7</v>
      </c>
      <c r="E9" s="5"/>
      <c r="F9" s="6"/>
      <c r="G9" s="5"/>
      <c r="H9" s="5"/>
    </row>
    <row r="10" spans="1:8" s="11" customFormat="1" ht="4.5" customHeight="1" x14ac:dyDescent="0.25">
      <c r="A10" s="8"/>
      <c r="B10" s="23"/>
      <c r="C10" s="9"/>
      <c r="D10" s="10"/>
    </row>
    <row r="11" spans="1:8" x14ac:dyDescent="0.35">
      <c r="A11" s="12" t="s">
        <v>24</v>
      </c>
      <c r="B11" s="24"/>
      <c r="C11" s="14">
        <f t="shared" ref="C11:C74" si="0">B11*0.83</f>
        <v>0</v>
      </c>
      <c r="D11" s="13"/>
    </row>
    <row r="12" spans="1:8" x14ac:dyDescent="0.35">
      <c r="A12" s="39" t="s">
        <v>25</v>
      </c>
      <c r="B12" s="24"/>
      <c r="C12" s="14">
        <f t="shared" si="0"/>
        <v>0</v>
      </c>
      <c r="D12" s="13"/>
    </row>
    <row r="13" spans="1:8" x14ac:dyDescent="0.35">
      <c r="A13" s="32" t="s">
        <v>26</v>
      </c>
      <c r="B13" s="33">
        <v>260.60000000000002</v>
      </c>
      <c r="C13" s="14">
        <f t="shared" si="0"/>
        <v>216.298</v>
      </c>
      <c r="D13" s="34"/>
    </row>
    <row r="14" spans="1:8" ht="29" x14ac:dyDescent="0.35">
      <c r="A14" s="32" t="s">
        <v>27</v>
      </c>
      <c r="B14" s="33">
        <v>260.2</v>
      </c>
      <c r="C14" s="14">
        <f t="shared" si="0"/>
        <v>215.96599999999998</v>
      </c>
      <c r="D14" s="34"/>
    </row>
    <row r="15" spans="1:8" x14ac:dyDescent="0.35">
      <c r="A15" s="32" t="s">
        <v>28</v>
      </c>
      <c r="B15" s="33">
        <v>356.4</v>
      </c>
      <c r="C15" s="14">
        <f t="shared" si="0"/>
        <v>295.81199999999995</v>
      </c>
      <c r="D15" s="34"/>
    </row>
    <row r="16" spans="1:8" ht="29" x14ac:dyDescent="0.35">
      <c r="A16" s="32" t="s">
        <v>29</v>
      </c>
      <c r="B16" s="33">
        <v>505.7</v>
      </c>
      <c r="C16" s="14">
        <f t="shared" si="0"/>
        <v>419.73099999999999</v>
      </c>
      <c r="D16" s="34"/>
    </row>
    <row r="17" spans="1:4" x14ac:dyDescent="0.35">
      <c r="A17" s="32" t="s">
        <v>30</v>
      </c>
      <c r="B17" s="33">
        <v>396.5</v>
      </c>
      <c r="C17" s="14">
        <f t="shared" si="0"/>
        <v>329.09499999999997</v>
      </c>
      <c r="D17" s="34"/>
    </row>
    <row r="18" spans="1:4" x14ac:dyDescent="0.35">
      <c r="A18" s="32" t="s">
        <v>31</v>
      </c>
      <c r="B18" s="33">
        <v>396.5</v>
      </c>
      <c r="C18" s="14">
        <f t="shared" si="0"/>
        <v>329.09499999999997</v>
      </c>
      <c r="D18" s="34"/>
    </row>
    <row r="19" spans="1:4" x14ac:dyDescent="0.35">
      <c r="A19" s="32" t="s">
        <v>32</v>
      </c>
      <c r="B19" s="33">
        <v>316.5</v>
      </c>
      <c r="C19" s="14">
        <f t="shared" si="0"/>
        <v>262.69499999999999</v>
      </c>
      <c r="D19" s="34"/>
    </row>
    <row r="20" spans="1:4" x14ac:dyDescent="0.35">
      <c r="A20" s="32" t="s">
        <v>33</v>
      </c>
      <c r="B20" s="33">
        <v>255.8</v>
      </c>
      <c r="C20" s="14">
        <f t="shared" si="0"/>
        <v>212.31399999999999</v>
      </c>
      <c r="D20" s="34"/>
    </row>
    <row r="21" spans="1:4" x14ac:dyDescent="0.35">
      <c r="A21" s="32" t="s">
        <v>34</v>
      </c>
      <c r="B21" s="33">
        <v>315.10000000000002</v>
      </c>
      <c r="C21" s="14">
        <f t="shared" si="0"/>
        <v>261.53300000000002</v>
      </c>
      <c r="D21" s="34"/>
    </row>
    <row r="22" spans="1:4" x14ac:dyDescent="0.35">
      <c r="A22" s="32" t="s">
        <v>35</v>
      </c>
      <c r="B22" s="33">
        <v>616.6</v>
      </c>
      <c r="C22" s="14">
        <f t="shared" si="0"/>
        <v>511.77800000000002</v>
      </c>
      <c r="D22" s="34"/>
    </row>
    <row r="23" spans="1:4" x14ac:dyDescent="0.35">
      <c r="A23" s="32" t="s">
        <v>36</v>
      </c>
      <c r="B23" s="33">
        <v>653.4</v>
      </c>
      <c r="C23" s="14">
        <f t="shared" si="0"/>
        <v>542.322</v>
      </c>
      <c r="D23" s="34"/>
    </row>
    <row r="24" spans="1:4" ht="29" x14ac:dyDescent="0.35">
      <c r="A24" s="32" t="s">
        <v>37</v>
      </c>
      <c r="B24" s="33">
        <v>214.2</v>
      </c>
      <c r="C24" s="14">
        <f t="shared" si="0"/>
        <v>177.78599999999997</v>
      </c>
      <c r="D24" s="34"/>
    </row>
    <row r="25" spans="1:4" x14ac:dyDescent="0.35">
      <c r="A25" s="32" t="s">
        <v>38</v>
      </c>
      <c r="B25" s="33">
        <v>555.20000000000005</v>
      </c>
      <c r="C25" s="14">
        <f t="shared" si="0"/>
        <v>460.81600000000003</v>
      </c>
      <c r="D25" s="34"/>
    </row>
    <row r="26" spans="1:4" x14ac:dyDescent="0.35">
      <c r="A26" s="32" t="s">
        <v>39</v>
      </c>
      <c r="B26" s="33">
        <v>438.6</v>
      </c>
      <c r="C26" s="14">
        <f t="shared" si="0"/>
        <v>364.03800000000001</v>
      </c>
      <c r="D26" s="34"/>
    </row>
    <row r="27" spans="1:4" x14ac:dyDescent="0.35">
      <c r="A27" s="32" t="s">
        <v>40</v>
      </c>
      <c r="B27" s="33">
        <v>464.7</v>
      </c>
      <c r="C27" s="14">
        <f t="shared" si="0"/>
        <v>385.70099999999996</v>
      </c>
      <c r="D27" s="34"/>
    </row>
    <row r="28" spans="1:4" x14ac:dyDescent="0.35">
      <c r="A28" s="32" t="s">
        <v>41</v>
      </c>
      <c r="B28" s="33">
        <v>405.2</v>
      </c>
      <c r="C28" s="14">
        <f t="shared" si="0"/>
        <v>336.31599999999997</v>
      </c>
      <c r="D28" s="34"/>
    </row>
    <row r="29" spans="1:4" ht="29" x14ac:dyDescent="0.35">
      <c r="A29" s="32" t="s">
        <v>42</v>
      </c>
      <c r="B29" s="33">
        <v>571.29999999999995</v>
      </c>
      <c r="C29" s="14">
        <f t="shared" si="0"/>
        <v>474.17899999999992</v>
      </c>
      <c r="D29" s="34"/>
    </row>
    <row r="30" spans="1:4" x14ac:dyDescent="0.35">
      <c r="A30" s="32" t="s">
        <v>43</v>
      </c>
      <c r="B30" s="33">
        <v>260.5</v>
      </c>
      <c r="C30" s="14">
        <f t="shared" si="0"/>
        <v>216.215</v>
      </c>
      <c r="D30" s="34"/>
    </row>
    <row r="31" spans="1:4" x14ac:dyDescent="0.35">
      <c r="A31" s="32" t="s">
        <v>44</v>
      </c>
      <c r="B31" s="33">
        <v>632.9</v>
      </c>
      <c r="C31" s="14">
        <f t="shared" si="0"/>
        <v>525.3069999999999</v>
      </c>
      <c r="D31" s="34"/>
    </row>
    <row r="32" spans="1:4" x14ac:dyDescent="0.35">
      <c r="A32" s="32" t="s">
        <v>45</v>
      </c>
      <c r="B32" s="33">
        <v>231.9</v>
      </c>
      <c r="C32" s="14">
        <f t="shared" si="0"/>
        <v>192.477</v>
      </c>
      <c r="D32" s="34"/>
    </row>
    <row r="33" spans="1:4" x14ac:dyDescent="0.35">
      <c r="A33" s="32" t="s">
        <v>46</v>
      </c>
      <c r="B33" s="33">
        <v>409.9</v>
      </c>
      <c r="C33" s="14">
        <f t="shared" si="0"/>
        <v>340.21699999999998</v>
      </c>
      <c r="D33" s="34"/>
    </row>
    <row r="34" spans="1:4" x14ac:dyDescent="0.35">
      <c r="A34" s="32" t="s">
        <v>47</v>
      </c>
      <c r="B34" s="33">
        <v>439.9</v>
      </c>
      <c r="C34" s="14">
        <f t="shared" si="0"/>
        <v>365.11699999999996</v>
      </c>
      <c r="D34" s="34"/>
    </row>
    <row r="35" spans="1:4" ht="29" x14ac:dyDescent="0.35">
      <c r="A35" s="32" t="s">
        <v>48</v>
      </c>
      <c r="B35" s="33">
        <v>438.3</v>
      </c>
      <c r="C35" s="14">
        <f t="shared" si="0"/>
        <v>363.78899999999999</v>
      </c>
      <c r="D35" s="34"/>
    </row>
    <row r="36" spans="1:4" x14ac:dyDescent="0.35">
      <c r="A36" s="39" t="s">
        <v>49</v>
      </c>
      <c r="B36" s="24"/>
      <c r="C36" s="14">
        <f t="shared" si="0"/>
        <v>0</v>
      </c>
      <c r="D36" s="13"/>
    </row>
    <row r="37" spans="1:4" x14ac:dyDescent="0.35">
      <c r="A37" s="32" t="s">
        <v>50</v>
      </c>
      <c r="B37" s="33">
        <v>157.5</v>
      </c>
      <c r="C37" s="14">
        <f t="shared" si="0"/>
        <v>130.72499999999999</v>
      </c>
      <c r="D37" s="34"/>
    </row>
    <row r="38" spans="1:4" x14ac:dyDescent="0.35">
      <c r="A38" s="32" t="s">
        <v>51</v>
      </c>
      <c r="B38" s="33">
        <v>179.9</v>
      </c>
      <c r="C38" s="14">
        <f t="shared" si="0"/>
        <v>149.31700000000001</v>
      </c>
      <c r="D38" s="34"/>
    </row>
    <row r="39" spans="1:4" x14ac:dyDescent="0.35">
      <c r="A39" s="32" t="s">
        <v>52</v>
      </c>
      <c r="B39" s="33">
        <v>190.7</v>
      </c>
      <c r="C39" s="14">
        <f t="shared" si="0"/>
        <v>158.28099999999998</v>
      </c>
      <c r="D39" s="34"/>
    </row>
    <row r="40" spans="1:4" ht="29" x14ac:dyDescent="0.35">
      <c r="A40" s="32" t="s">
        <v>53</v>
      </c>
      <c r="B40" s="33">
        <v>337.7</v>
      </c>
      <c r="C40" s="14">
        <f t="shared" si="0"/>
        <v>280.291</v>
      </c>
      <c r="D40" s="34"/>
    </row>
    <row r="41" spans="1:4" ht="29" x14ac:dyDescent="0.35">
      <c r="A41" s="32" t="s">
        <v>54</v>
      </c>
      <c r="B41" s="33">
        <v>337.7</v>
      </c>
      <c r="C41" s="14">
        <f t="shared" si="0"/>
        <v>280.291</v>
      </c>
      <c r="D41" s="34"/>
    </row>
    <row r="42" spans="1:4" x14ac:dyDescent="0.35">
      <c r="A42" s="32" t="s">
        <v>55</v>
      </c>
      <c r="B42" s="33">
        <v>133.69999999999999</v>
      </c>
      <c r="C42" s="14">
        <f t="shared" si="0"/>
        <v>110.97099999999999</v>
      </c>
      <c r="D42" s="34"/>
    </row>
    <row r="43" spans="1:4" ht="29" x14ac:dyDescent="0.35">
      <c r="A43" s="32" t="s">
        <v>56</v>
      </c>
      <c r="B43" s="33">
        <v>192.4</v>
      </c>
      <c r="C43" s="14">
        <f t="shared" si="0"/>
        <v>159.69200000000001</v>
      </c>
      <c r="D43" s="34"/>
    </row>
    <row r="44" spans="1:4" x14ac:dyDescent="0.35">
      <c r="A44" s="32" t="s">
        <v>57</v>
      </c>
      <c r="B44" s="33">
        <v>337.7</v>
      </c>
      <c r="C44" s="14">
        <f t="shared" si="0"/>
        <v>280.291</v>
      </c>
      <c r="D44" s="34"/>
    </row>
    <row r="45" spans="1:4" ht="29" x14ac:dyDescent="0.35">
      <c r="A45" s="32" t="s">
        <v>58</v>
      </c>
      <c r="B45" s="33">
        <v>330.8</v>
      </c>
      <c r="C45" s="14">
        <f t="shared" si="0"/>
        <v>274.56400000000002</v>
      </c>
      <c r="D45" s="34"/>
    </row>
    <row r="46" spans="1:4" ht="29" x14ac:dyDescent="0.35">
      <c r="A46" s="32" t="s">
        <v>59</v>
      </c>
      <c r="B46" s="33">
        <v>330.8</v>
      </c>
      <c r="C46" s="14">
        <f t="shared" si="0"/>
        <v>274.56400000000002</v>
      </c>
      <c r="D46" s="34"/>
    </row>
    <row r="47" spans="1:4" ht="29" x14ac:dyDescent="0.35">
      <c r="A47" s="32" t="s">
        <v>60</v>
      </c>
      <c r="B47" s="33">
        <v>215.7</v>
      </c>
      <c r="C47" s="14">
        <f t="shared" si="0"/>
        <v>179.03099999999998</v>
      </c>
      <c r="D47" s="34"/>
    </row>
    <row r="48" spans="1:4" x14ac:dyDescent="0.35">
      <c r="A48" s="32" t="s">
        <v>61</v>
      </c>
      <c r="B48" s="33">
        <v>344.5</v>
      </c>
      <c r="C48" s="14">
        <f t="shared" si="0"/>
        <v>285.935</v>
      </c>
      <c r="D48" s="34"/>
    </row>
    <row r="49" spans="1:4" x14ac:dyDescent="0.35">
      <c r="A49" s="32" t="s">
        <v>62</v>
      </c>
      <c r="B49" s="33">
        <v>335.2</v>
      </c>
      <c r="C49" s="14">
        <f t="shared" si="0"/>
        <v>278.21599999999995</v>
      </c>
      <c r="D49" s="34"/>
    </row>
    <row r="50" spans="1:4" x14ac:dyDescent="0.35">
      <c r="A50" s="32" t="s">
        <v>63</v>
      </c>
      <c r="B50" s="33">
        <v>347.9</v>
      </c>
      <c r="C50" s="14">
        <f t="shared" si="0"/>
        <v>288.75699999999995</v>
      </c>
      <c r="D50" s="34"/>
    </row>
    <row r="51" spans="1:4" x14ac:dyDescent="0.35">
      <c r="A51" s="32" t="s">
        <v>64</v>
      </c>
      <c r="B51" s="33">
        <v>873.9</v>
      </c>
      <c r="C51" s="14">
        <f t="shared" si="0"/>
        <v>725.33699999999999</v>
      </c>
      <c r="D51" s="34"/>
    </row>
    <row r="52" spans="1:4" x14ac:dyDescent="0.35">
      <c r="A52" s="39" t="s">
        <v>65</v>
      </c>
      <c r="B52" s="24"/>
      <c r="C52" s="14">
        <f t="shared" si="0"/>
        <v>0</v>
      </c>
      <c r="D52" s="13"/>
    </row>
    <row r="53" spans="1:4" x14ac:dyDescent="0.35">
      <c r="A53" s="32" t="s">
        <v>66</v>
      </c>
      <c r="B53" s="33">
        <v>252.4</v>
      </c>
      <c r="C53" s="14">
        <f t="shared" si="0"/>
        <v>209.49199999999999</v>
      </c>
      <c r="D53" s="34"/>
    </row>
    <row r="54" spans="1:4" x14ac:dyDescent="0.35">
      <c r="A54" s="32" t="s">
        <v>67</v>
      </c>
      <c r="B54" s="33">
        <v>165.6</v>
      </c>
      <c r="C54" s="14">
        <f t="shared" si="0"/>
        <v>137.44799999999998</v>
      </c>
      <c r="D54" s="34"/>
    </row>
    <row r="55" spans="1:4" ht="29" x14ac:dyDescent="0.35">
      <c r="A55" s="32" t="s">
        <v>68</v>
      </c>
      <c r="B55" s="33">
        <v>330.9</v>
      </c>
      <c r="C55" s="14">
        <f t="shared" si="0"/>
        <v>274.64699999999999</v>
      </c>
      <c r="D55" s="34"/>
    </row>
    <row r="56" spans="1:4" x14ac:dyDescent="0.35">
      <c r="A56" s="32" t="s">
        <v>69</v>
      </c>
      <c r="B56" s="33">
        <v>160.19999999999999</v>
      </c>
      <c r="C56" s="14">
        <f t="shared" si="0"/>
        <v>132.96599999999998</v>
      </c>
      <c r="D56" s="34"/>
    </row>
    <row r="57" spans="1:4" x14ac:dyDescent="0.35">
      <c r="A57" s="32" t="s">
        <v>70</v>
      </c>
      <c r="B57" s="33">
        <v>126</v>
      </c>
      <c r="C57" s="14">
        <f t="shared" si="0"/>
        <v>104.58</v>
      </c>
      <c r="D57" s="34"/>
    </row>
    <row r="58" spans="1:4" x14ac:dyDescent="0.35">
      <c r="A58" s="32" t="s">
        <v>71</v>
      </c>
      <c r="B58" s="33">
        <v>361</v>
      </c>
      <c r="C58" s="14">
        <f t="shared" si="0"/>
        <v>299.63</v>
      </c>
      <c r="D58" s="34"/>
    </row>
    <row r="59" spans="1:4" x14ac:dyDescent="0.35">
      <c r="A59" s="32" t="s">
        <v>72</v>
      </c>
      <c r="B59" s="33">
        <v>231.9</v>
      </c>
      <c r="C59" s="14">
        <f t="shared" si="0"/>
        <v>192.477</v>
      </c>
      <c r="D59" s="34"/>
    </row>
    <row r="60" spans="1:4" x14ac:dyDescent="0.35">
      <c r="A60" s="32" t="s">
        <v>73</v>
      </c>
      <c r="B60" s="33">
        <v>159.6</v>
      </c>
      <c r="C60" s="14">
        <f t="shared" si="0"/>
        <v>132.46799999999999</v>
      </c>
      <c r="D60" s="34"/>
    </row>
    <row r="61" spans="1:4" x14ac:dyDescent="0.35">
      <c r="A61" s="32" t="s">
        <v>74</v>
      </c>
      <c r="B61" s="33">
        <v>328.8</v>
      </c>
      <c r="C61" s="14">
        <f t="shared" si="0"/>
        <v>272.904</v>
      </c>
      <c r="D61" s="34"/>
    </row>
    <row r="62" spans="1:4" x14ac:dyDescent="0.35">
      <c r="A62" s="32" t="s">
        <v>75</v>
      </c>
      <c r="B62" s="33">
        <v>259.89999999999998</v>
      </c>
      <c r="C62" s="14">
        <f t="shared" si="0"/>
        <v>215.71699999999998</v>
      </c>
      <c r="D62" s="34"/>
    </row>
    <row r="63" spans="1:4" x14ac:dyDescent="0.35">
      <c r="A63" s="32" t="s">
        <v>76</v>
      </c>
      <c r="B63" s="33">
        <v>200.5</v>
      </c>
      <c r="C63" s="14">
        <f t="shared" si="0"/>
        <v>166.41499999999999</v>
      </c>
      <c r="D63" s="34"/>
    </row>
    <row r="64" spans="1:4" x14ac:dyDescent="0.35">
      <c r="A64" s="32" t="s">
        <v>77</v>
      </c>
      <c r="B64" s="33">
        <v>200.5</v>
      </c>
      <c r="C64" s="14">
        <f t="shared" si="0"/>
        <v>166.41499999999999</v>
      </c>
      <c r="D64" s="34"/>
    </row>
    <row r="65" spans="1:4" x14ac:dyDescent="0.35">
      <c r="A65" s="32" t="s">
        <v>78</v>
      </c>
      <c r="B65" s="33">
        <v>660</v>
      </c>
      <c r="C65" s="14">
        <f t="shared" si="0"/>
        <v>547.79999999999995</v>
      </c>
      <c r="D65" s="34"/>
    </row>
    <row r="66" spans="1:4" x14ac:dyDescent="0.35">
      <c r="A66" s="32" t="s">
        <v>79</v>
      </c>
      <c r="B66" s="33">
        <v>72.7</v>
      </c>
      <c r="C66" s="14">
        <f t="shared" si="0"/>
        <v>60.341000000000001</v>
      </c>
      <c r="D66" s="34"/>
    </row>
    <row r="67" spans="1:4" x14ac:dyDescent="0.35">
      <c r="A67" s="32" t="s">
        <v>80</v>
      </c>
      <c r="B67" s="33">
        <v>125.8</v>
      </c>
      <c r="C67" s="14">
        <f t="shared" si="0"/>
        <v>104.41399999999999</v>
      </c>
      <c r="D67" s="34"/>
    </row>
    <row r="68" spans="1:4" x14ac:dyDescent="0.35">
      <c r="A68" s="32" t="s">
        <v>81</v>
      </c>
      <c r="B68" s="33">
        <v>104.4</v>
      </c>
      <c r="C68" s="14">
        <f t="shared" si="0"/>
        <v>86.652000000000001</v>
      </c>
      <c r="D68" s="34"/>
    </row>
    <row r="69" spans="1:4" x14ac:dyDescent="0.35">
      <c r="A69" s="32" t="s">
        <v>82</v>
      </c>
      <c r="B69" s="33">
        <v>118.8</v>
      </c>
      <c r="C69" s="14">
        <f t="shared" si="0"/>
        <v>98.603999999999999</v>
      </c>
      <c r="D69" s="34"/>
    </row>
    <row r="70" spans="1:4" x14ac:dyDescent="0.35">
      <c r="A70" s="32" t="s">
        <v>83</v>
      </c>
      <c r="B70" s="33">
        <v>63</v>
      </c>
      <c r="C70" s="14">
        <f t="shared" si="0"/>
        <v>52.29</v>
      </c>
      <c r="D70" s="34"/>
    </row>
    <row r="71" spans="1:4" x14ac:dyDescent="0.35">
      <c r="A71" s="32" t="s">
        <v>84</v>
      </c>
      <c r="B71" s="33">
        <v>178.7</v>
      </c>
      <c r="C71" s="14">
        <f t="shared" si="0"/>
        <v>148.32099999999997</v>
      </c>
      <c r="D71" s="34"/>
    </row>
    <row r="72" spans="1:4" x14ac:dyDescent="0.35">
      <c r="A72" s="32" t="s">
        <v>85</v>
      </c>
      <c r="B72" s="33">
        <v>79.2</v>
      </c>
      <c r="C72" s="14">
        <f t="shared" si="0"/>
        <v>65.736000000000004</v>
      </c>
      <c r="D72" s="34"/>
    </row>
    <row r="73" spans="1:4" x14ac:dyDescent="0.35">
      <c r="A73" s="32" t="s">
        <v>86</v>
      </c>
      <c r="B73" s="33">
        <v>204</v>
      </c>
      <c r="C73" s="14">
        <f t="shared" si="0"/>
        <v>169.32</v>
      </c>
      <c r="D73" s="34"/>
    </row>
    <row r="74" spans="1:4" x14ac:dyDescent="0.35">
      <c r="A74" s="32" t="s">
        <v>87</v>
      </c>
      <c r="B74" s="33">
        <v>105.8</v>
      </c>
      <c r="C74" s="14">
        <f t="shared" si="0"/>
        <v>87.813999999999993</v>
      </c>
      <c r="D74" s="34"/>
    </row>
    <row r="75" spans="1:4" x14ac:dyDescent="0.35">
      <c r="A75" s="32" t="s">
        <v>88</v>
      </c>
      <c r="B75" s="33">
        <v>335.2</v>
      </c>
      <c r="C75" s="14">
        <f t="shared" ref="C75:C138" si="1">B75*0.83</f>
        <v>278.21599999999995</v>
      </c>
      <c r="D75" s="34"/>
    </row>
    <row r="76" spans="1:4" x14ac:dyDescent="0.35">
      <c r="A76" s="32" t="s">
        <v>89</v>
      </c>
      <c r="B76" s="33">
        <v>213</v>
      </c>
      <c r="C76" s="14">
        <f t="shared" si="1"/>
        <v>176.79</v>
      </c>
      <c r="D76" s="34"/>
    </row>
    <row r="77" spans="1:4" x14ac:dyDescent="0.35">
      <c r="A77" s="32" t="s">
        <v>90</v>
      </c>
      <c r="B77" s="33">
        <v>213</v>
      </c>
      <c r="C77" s="14">
        <f t="shared" si="1"/>
        <v>176.79</v>
      </c>
      <c r="D77" s="34"/>
    </row>
    <row r="78" spans="1:4" x14ac:dyDescent="0.35">
      <c r="A78" s="32" t="s">
        <v>91</v>
      </c>
      <c r="B78" s="33">
        <v>257.5</v>
      </c>
      <c r="C78" s="14">
        <f t="shared" si="1"/>
        <v>213.72499999999999</v>
      </c>
      <c r="D78" s="34"/>
    </row>
    <row r="79" spans="1:4" x14ac:dyDescent="0.35">
      <c r="A79" s="39" t="s">
        <v>92</v>
      </c>
      <c r="B79" s="24"/>
      <c r="C79" s="14">
        <f t="shared" si="1"/>
        <v>0</v>
      </c>
      <c r="D79" s="13"/>
    </row>
    <row r="80" spans="1:4" x14ac:dyDescent="0.35">
      <c r="A80" s="32" t="s">
        <v>93</v>
      </c>
      <c r="B80" s="33">
        <v>215.8</v>
      </c>
      <c r="C80" s="14">
        <f t="shared" si="1"/>
        <v>179.114</v>
      </c>
      <c r="D80" s="34"/>
    </row>
    <row r="81" spans="1:4" x14ac:dyDescent="0.35">
      <c r="A81" s="32" t="s">
        <v>94</v>
      </c>
      <c r="B81" s="33">
        <v>215.8</v>
      </c>
      <c r="C81" s="14">
        <f t="shared" si="1"/>
        <v>179.114</v>
      </c>
      <c r="D81" s="34"/>
    </row>
    <row r="82" spans="1:4" x14ac:dyDescent="0.35">
      <c r="A82" s="32" t="s">
        <v>95</v>
      </c>
      <c r="B82" s="33">
        <v>215.8</v>
      </c>
      <c r="C82" s="14">
        <f t="shared" si="1"/>
        <v>179.114</v>
      </c>
      <c r="D82" s="34"/>
    </row>
    <row r="83" spans="1:4" x14ac:dyDescent="0.35">
      <c r="A83" s="39" t="s">
        <v>96</v>
      </c>
      <c r="B83" s="24"/>
      <c r="C83" s="14">
        <f t="shared" si="1"/>
        <v>0</v>
      </c>
      <c r="D83" s="13"/>
    </row>
    <row r="84" spans="1:4" x14ac:dyDescent="0.35">
      <c r="A84" s="32" t="s">
        <v>97</v>
      </c>
      <c r="B84" s="33">
        <v>233.5</v>
      </c>
      <c r="C84" s="14">
        <f t="shared" si="1"/>
        <v>193.80499999999998</v>
      </c>
      <c r="D84" s="34"/>
    </row>
    <row r="85" spans="1:4" x14ac:dyDescent="0.35">
      <c r="A85" s="32" t="s">
        <v>98</v>
      </c>
      <c r="B85" s="33">
        <v>292.7</v>
      </c>
      <c r="C85" s="14">
        <f t="shared" si="1"/>
        <v>242.94099999999997</v>
      </c>
      <c r="D85" s="34"/>
    </row>
    <row r="86" spans="1:4" x14ac:dyDescent="0.35">
      <c r="A86" s="32" t="s">
        <v>99</v>
      </c>
      <c r="B86" s="33">
        <v>88</v>
      </c>
      <c r="C86" s="14">
        <f t="shared" si="1"/>
        <v>73.039999999999992</v>
      </c>
      <c r="D86" s="34"/>
    </row>
    <row r="87" spans="1:4" x14ac:dyDescent="0.35">
      <c r="A87" s="32" t="s">
        <v>100</v>
      </c>
      <c r="B87" s="33">
        <v>88.6</v>
      </c>
      <c r="C87" s="14">
        <f t="shared" si="1"/>
        <v>73.537999999999997</v>
      </c>
      <c r="D87" s="34"/>
    </row>
    <row r="88" spans="1:4" ht="29" x14ac:dyDescent="0.35">
      <c r="A88" s="32" t="s">
        <v>101</v>
      </c>
      <c r="B88" s="33">
        <v>284.8</v>
      </c>
      <c r="C88" s="14">
        <f t="shared" si="1"/>
        <v>236.38399999999999</v>
      </c>
      <c r="D88" s="34"/>
    </row>
    <row r="89" spans="1:4" x14ac:dyDescent="0.35">
      <c r="A89" s="32" t="s">
        <v>102</v>
      </c>
      <c r="B89" s="33">
        <v>240.8</v>
      </c>
      <c r="C89" s="14">
        <f t="shared" si="1"/>
        <v>199.864</v>
      </c>
      <c r="D89" s="34"/>
    </row>
    <row r="90" spans="1:4" x14ac:dyDescent="0.35">
      <c r="A90" s="32" t="s">
        <v>103</v>
      </c>
      <c r="B90" s="33">
        <v>275.39999999999998</v>
      </c>
      <c r="C90" s="14">
        <f t="shared" si="1"/>
        <v>228.58199999999997</v>
      </c>
      <c r="D90" s="34"/>
    </row>
    <row r="91" spans="1:4" x14ac:dyDescent="0.35">
      <c r="A91" s="32" t="s">
        <v>104</v>
      </c>
      <c r="B91" s="33">
        <v>124.4</v>
      </c>
      <c r="C91" s="14">
        <f t="shared" si="1"/>
        <v>103.252</v>
      </c>
      <c r="D91" s="34"/>
    </row>
    <row r="92" spans="1:4" x14ac:dyDescent="0.35">
      <c r="A92" s="32" t="s">
        <v>105</v>
      </c>
      <c r="B92" s="33">
        <v>124.4</v>
      </c>
      <c r="C92" s="14">
        <f t="shared" si="1"/>
        <v>103.252</v>
      </c>
      <c r="D92" s="34"/>
    </row>
    <row r="93" spans="1:4" x14ac:dyDescent="0.35">
      <c r="A93" s="32" t="s">
        <v>106</v>
      </c>
      <c r="B93" s="33">
        <v>153.6</v>
      </c>
      <c r="C93" s="14">
        <f t="shared" si="1"/>
        <v>127.48799999999999</v>
      </c>
      <c r="D93" s="34"/>
    </row>
    <row r="94" spans="1:4" ht="29" x14ac:dyDescent="0.35">
      <c r="A94" s="32" t="s">
        <v>107</v>
      </c>
      <c r="B94" s="33">
        <v>231.9</v>
      </c>
      <c r="C94" s="14">
        <f t="shared" si="1"/>
        <v>192.477</v>
      </c>
      <c r="D94" s="34"/>
    </row>
    <row r="95" spans="1:4" x14ac:dyDescent="0.35">
      <c r="A95" s="32" t="s">
        <v>108</v>
      </c>
      <c r="B95" s="33">
        <v>120.5</v>
      </c>
      <c r="C95" s="14">
        <f t="shared" si="1"/>
        <v>100.015</v>
      </c>
      <c r="D95" s="34"/>
    </row>
    <row r="96" spans="1:4" x14ac:dyDescent="0.35">
      <c r="A96" s="32" t="s">
        <v>109</v>
      </c>
      <c r="B96" s="33">
        <v>236.3</v>
      </c>
      <c r="C96" s="14">
        <f t="shared" si="1"/>
        <v>196.12899999999999</v>
      </c>
      <c r="D96" s="34"/>
    </row>
    <row r="97" spans="1:4" ht="29" x14ac:dyDescent="0.35">
      <c r="A97" s="32" t="s">
        <v>110</v>
      </c>
      <c r="B97" s="33">
        <v>66</v>
      </c>
      <c r="C97" s="14">
        <f t="shared" si="1"/>
        <v>54.779999999999994</v>
      </c>
      <c r="D97" s="34"/>
    </row>
    <row r="98" spans="1:4" x14ac:dyDescent="0.35">
      <c r="A98" s="32" t="s">
        <v>111</v>
      </c>
      <c r="B98" s="33">
        <v>66</v>
      </c>
      <c r="C98" s="14">
        <f t="shared" si="1"/>
        <v>54.779999999999994</v>
      </c>
      <c r="D98" s="34"/>
    </row>
    <row r="99" spans="1:4" x14ac:dyDescent="0.35">
      <c r="A99" s="32" t="s">
        <v>112</v>
      </c>
      <c r="B99" s="33">
        <v>78</v>
      </c>
      <c r="C99" s="14">
        <f t="shared" si="1"/>
        <v>64.739999999999995</v>
      </c>
      <c r="D99" s="34"/>
    </row>
    <row r="100" spans="1:4" x14ac:dyDescent="0.35">
      <c r="A100" s="32" t="s">
        <v>113</v>
      </c>
      <c r="B100" s="33">
        <v>221.8</v>
      </c>
      <c r="C100" s="14">
        <f t="shared" si="1"/>
        <v>184.09399999999999</v>
      </c>
      <c r="D100" s="34"/>
    </row>
    <row r="101" spans="1:4" x14ac:dyDescent="0.35">
      <c r="A101" s="32" t="s">
        <v>114</v>
      </c>
      <c r="B101" s="33">
        <v>217.5</v>
      </c>
      <c r="C101" s="14">
        <f t="shared" si="1"/>
        <v>180.52499999999998</v>
      </c>
      <c r="D101" s="34"/>
    </row>
    <row r="102" spans="1:4" x14ac:dyDescent="0.35">
      <c r="A102" s="32" t="s">
        <v>115</v>
      </c>
      <c r="B102" s="33">
        <v>187.1</v>
      </c>
      <c r="C102" s="14">
        <f t="shared" si="1"/>
        <v>155.29299999999998</v>
      </c>
      <c r="D102" s="34"/>
    </row>
    <row r="103" spans="1:4" x14ac:dyDescent="0.35">
      <c r="A103" s="32" t="s">
        <v>116</v>
      </c>
      <c r="B103" s="33">
        <v>238.7</v>
      </c>
      <c r="C103" s="14">
        <f t="shared" si="1"/>
        <v>198.12099999999998</v>
      </c>
      <c r="D103" s="34"/>
    </row>
    <row r="104" spans="1:4" x14ac:dyDescent="0.35">
      <c r="A104" s="32" t="s">
        <v>117</v>
      </c>
      <c r="B104" s="33">
        <v>231.9</v>
      </c>
      <c r="C104" s="14">
        <f t="shared" si="1"/>
        <v>192.477</v>
      </c>
      <c r="D104" s="34"/>
    </row>
    <row r="105" spans="1:4" x14ac:dyDescent="0.35">
      <c r="A105" s="32" t="s">
        <v>118</v>
      </c>
      <c r="B105" s="33">
        <v>133.69999999999999</v>
      </c>
      <c r="C105" s="14">
        <f t="shared" si="1"/>
        <v>110.97099999999999</v>
      </c>
      <c r="D105" s="34"/>
    </row>
    <row r="106" spans="1:4" ht="29" x14ac:dyDescent="0.35">
      <c r="A106" s="32" t="s">
        <v>119</v>
      </c>
      <c r="B106" s="33">
        <v>91.4</v>
      </c>
      <c r="C106" s="14">
        <f t="shared" si="1"/>
        <v>75.861999999999995</v>
      </c>
      <c r="D106" s="34"/>
    </row>
    <row r="107" spans="1:4" x14ac:dyDescent="0.35">
      <c r="A107" s="32" t="s">
        <v>120</v>
      </c>
      <c r="B107" s="33">
        <v>91.4</v>
      </c>
      <c r="C107" s="14">
        <f t="shared" si="1"/>
        <v>75.861999999999995</v>
      </c>
      <c r="D107" s="34"/>
    </row>
    <row r="108" spans="1:4" x14ac:dyDescent="0.35">
      <c r="A108" s="32" t="s">
        <v>121</v>
      </c>
      <c r="B108" s="33">
        <v>93</v>
      </c>
      <c r="C108" s="14">
        <f t="shared" si="1"/>
        <v>77.19</v>
      </c>
      <c r="D108" s="34"/>
    </row>
    <row r="109" spans="1:4" ht="29" x14ac:dyDescent="0.35">
      <c r="A109" s="32" t="s">
        <v>122</v>
      </c>
      <c r="B109" s="33">
        <v>67.599999999999994</v>
      </c>
      <c r="C109" s="14">
        <f t="shared" si="1"/>
        <v>56.10799999999999</v>
      </c>
      <c r="D109" s="34"/>
    </row>
    <row r="110" spans="1:4" ht="29" x14ac:dyDescent="0.35">
      <c r="A110" s="32" t="s">
        <v>123</v>
      </c>
      <c r="B110" s="33">
        <v>99.6</v>
      </c>
      <c r="C110" s="14">
        <f t="shared" si="1"/>
        <v>82.667999999999992</v>
      </c>
      <c r="D110" s="34"/>
    </row>
    <row r="111" spans="1:4" x14ac:dyDescent="0.35">
      <c r="A111" s="32" t="s">
        <v>124</v>
      </c>
      <c r="B111" s="33">
        <v>530.1</v>
      </c>
      <c r="C111" s="14">
        <f t="shared" si="1"/>
        <v>439.983</v>
      </c>
      <c r="D111" s="34"/>
    </row>
    <row r="112" spans="1:4" x14ac:dyDescent="0.35">
      <c r="A112" s="32" t="s">
        <v>125</v>
      </c>
      <c r="B112" s="33">
        <v>240.6</v>
      </c>
      <c r="C112" s="14">
        <f t="shared" si="1"/>
        <v>199.69799999999998</v>
      </c>
      <c r="D112" s="34"/>
    </row>
    <row r="113" spans="1:4" x14ac:dyDescent="0.35">
      <c r="A113" s="32" t="s">
        <v>126</v>
      </c>
      <c r="B113" s="33">
        <v>138.9</v>
      </c>
      <c r="C113" s="14">
        <f t="shared" si="1"/>
        <v>115.28700000000001</v>
      </c>
      <c r="D113" s="34"/>
    </row>
    <row r="114" spans="1:4" x14ac:dyDescent="0.35">
      <c r="A114" s="32" t="s">
        <v>127</v>
      </c>
      <c r="B114" s="33">
        <v>255</v>
      </c>
      <c r="C114" s="14">
        <f t="shared" si="1"/>
        <v>211.64999999999998</v>
      </c>
      <c r="D114" s="34"/>
    </row>
    <row r="115" spans="1:4" x14ac:dyDescent="0.35">
      <c r="A115" s="39" t="s">
        <v>128</v>
      </c>
      <c r="B115" s="24"/>
      <c r="C115" s="14">
        <f t="shared" si="1"/>
        <v>0</v>
      </c>
      <c r="D115" s="13"/>
    </row>
    <row r="116" spans="1:4" x14ac:dyDescent="0.35">
      <c r="A116" s="32" t="s">
        <v>129</v>
      </c>
      <c r="B116" s="33">
        <v>803.4</v>
      </c>
      <c r="C116" s="14">
        <f t="shared" si="1"/>
        <v>666.822</v>
      </c>
      <c r="D116" s="34"/>
    </row>
    <row r="117" spans="1:4" x14ac:dyDescent="0.35">
      <c r="A117" s="32" t="s">
        <v>130</v>
      </c>
      <c r="B117" s="33">
        <v>257.8</v>
      </c>
      <c r="C117" s="14">
        <f t="shared" si="1"/>
        <v>213.97399999999999</v>
      </c>
      <c r="D117" s="34"/>
    </row>
    <row r="118" spans="1:4" x14ac:dyDescent="0.35">
      <c r="A118" s="32" t="s">
        <v>131</v>
      </c>
      <c r="B118" s="33">
        <v>257.8</v>
      </c>
      <c r="C118" s="14">
        <f t="shared" si="1"/>
        <v>213.97399999999999</v>
      </c>
      <c r="D118" s="34"/>
    </row>
    <row r="119" spans="1:4" x14ac:dyDescent="0.35">
      <c r="A119" s="32" t="s">
        <v>132</v>
      </c>
      <c r="B119" s="33">
        <v>495.4</v>
      </c>
      <c r="C119" s="14">
        <f t="shared" si="1"/>
        <v>411.18199999999996</v>
      </c>
      <c r="D119" s="34"/>
    </row>
    <row r="120" spans="1:4" x14ac:dyDescent="0.35">
      <c r="A120" s="32" t="s">
        <v>133</v>
      </c>
      <c r="B120" s="33">
        <v>187.1</v>
      </c>
      <c r="C120" s="14">
        <f t="shared" si="1"/>
        <v>155.29299999999998</v>
      </c>
      <c r="D120" s="34"/>
    </row>
    <row r="121" spans="1:4" x14ac:dyDescent="0.35">
      <c r="A121" s="32" t="s">
        <v>134</v>
      </c>
      <c r="B121" s="33">
        <v>187.1</v>
      </c>
      <c r="C121" s="14">
        <f t="shared" si="1"/>
        <v>155.29299999999998</v>
      </c>
      <c r="D121" s="34"/>
    </row>
    <row r="122" spans="1:4" x14ac:dyDescent="0.35">
      <c r="A122" s="39" t="s">
        <v>135</v>
      </c>
      <c r="B122" s="24"/>
      <c r="C122" s="14">
        <f t="shared" si="1"/>
        <v>0</v>
      </c>
      <c r="D122" s="13"/>
    </row>
    <row r="123" spans="1:4" x14ac:dyDescent="0.35">
      <c r="A123" s="32" t="s">
        <v>136</v>
      </c>
      <c r="B123" s="33">
        <v>198.7</v>
      </c>
      <c r="C123" s="14">
        <f t="shared" si="1"/>
        <v>164.92099999999999</v>
      </c>
      <c r="D123" s="34"/>
    </row>
    <row r="124" spans="1:4" x14ac:dyDescent="0.35">
      <c r="A124" s="32" t="s">
        <v>137</v>
      </c>
      <c r="B124" s="33">
        <v>221.5</v>
      </c>
      <c r="C124" s="14">
        <f t="shared" si="1"/>
        <v>183.845</v>
      </c>
      <c r="D124" s="34"/>
    </row>
    <row r="125" spans="1:4" x14ac:dyDescent="0.35">
      <c r="A125" s="32" t="s">
        <v>138</v>
      </c>
      <c r="B125" s="33">
        <v>279.60000000000002</v>
      </c>
      <c r="C125" s="14">
        <f t="shared" si="1"/>
        <v>232.06800000000001</v>
      </c>
      <c r="D125" s="34"/>
    </row>
    <row r="126" spans="1:4" ht="29" x14ac:dyDescent="0.35">
      <c r="A126" s="32" t="s">
        <v>139</v>
      </c>
      <c r="B126" s="33">
        <v>184</v>
      </c>
      <c r="C126" s="14">
        <f t="shared" si="1"/>
        <v>152.72</v>
      </c>
      <c r="D126" s="34"/>
    </row>
    <row r="127" spans="1:4" x14ac:dyDescent="0.35">
      <c r="A127" s="32" t="s">
        <v>140</v>
      </c>
      <c r="B127" s="33">
        <v>76.099999999999994</v>
      </c>
      <c r="C127" s="14">
        <f t="shared" si="1"/>
        <v>63.16299999999999</v>
      </c>
      <c r="D127" s="34"/>
    </row>
    <row r="128" spans="1:4" x14ac:dyDescent="0.35">
      <c r="A128" s="32" t="s">
        <v>141</v>
      </c>
      <c r="B128" s="33">
        <v>103</v>
      </c>
      <c r="C128" s="14">
        <f t="shared" si="1"/>
        <v>85.49</v>
      </c>
      <c r="D128" s="34"/>
    </row>
    <row r="129" spans="1:4" x14ac:dyDescent="0.35">
      <c r="A129" s="32" t="s">
        <v>142</v>
      </c>
      <c r="B129" s="33">
        <v>249.7</v>
      </c>
      <c r="C129" s="14">
        <f t="shared" si="1"/>
        <v>207.25099999999998</v>
      </c>
      <c r="D129" s="34"/>
    </row>
    <row r="130" spans="1:4" x14ac:dyDescent="0.35">
      <c r="A130" s="32" t="s">
        <v>143</v>
      </c>
      <c r="B130" s="33">
        <v>196.5</v>
      </c>
      <c r="C130" s="14">
        <f t="shared" si="1"/>
        <v>163.095</v>
      </c>
      <c r="D130" s="34"/>
    </row>
    <row r="131" spans="1:4" x14ac:dyDescent="0.35">
      <c r="A131" s="32" t="s">
        <v>144</v>
      </c>
      <c r="B131" s="33">
        <v>111.9</v>
      </c>
      <c r="C131" s="14">
        <f t="shared" si="1"/>
        <v>92.876999999999995</v>
      </c>
      <c r="D131" s="34"/>
    </row>
    <row r="132" spans="1:4" x14ac:dyDescent="0.35">
      <c r="A132" s="32" t="s">
        <v>145</v>
      </c>
      <c r="B132" s="33">
        <v>254.4</v>
      </c>
      <c r="C132" s="14">
        <f t="shared" si="1"/>
        <v>211.15199999999999</v>
      </c>
      <c r="D132" s="34"/>
    </row>
    <row r="133" spans="1:4" x14ac:dyDescent="0.35">
      <c r="A133" s="32" t="s">
        <v>146</v>
      </c>
      <c r="B133" s="33">
        <v>118</v>
      </c>
      <c r="C133" s="14">
        <f t="shared" si="1"/>
        <v>97.94</v>
      </c>
      <c r="D133" s="34"/>
    </row>
    <row r="134" spans="1:4" x14ac:dyDescent="0.35">
      <c r="A134" s="32" t="s">
        <v>147</v>
      </c>
      <c r="B134" s="33">
        <v>299.3</v>
      </c>
      <c r="C134" s="14">
        <f t="shared" si="1"/>
        <v>248.41900000000001</v>
      </c>
      <c r="D134" s="34"/>
    </row>
    <row r="135" spans="1:4" x14ac:dyDescent="0.35">
      <c r="A135" s="32" t="s">
        <v>148</v>
      </c>
      <c r="B135" s="33">
        <v>327.39999999999998</v>
      </c>
      <c r="C135" s="14">
        <f t="shared" si="1"/>
        <v>271.74199999999996</v>
      </c>
      <c r="D135" s="34"/>
    </row>
    <row r="136" spans="1:4" x14ac:dyDescent="0.35">
      <c r="A136" s="32" t="s">
        <v>149</v>
      </c>
      <c r="B136" s="33">
        <v>327.39999999999998</v>
      </c>
      <c r="C136" s="14">
        <f t="shared" si="1"/>
        <v>271.74199999999996</v>
      </c>
      <c r="D136" s="34"/>
    </row>
    <row r="137" spans="1:4" x14ac:dyDescent="0.35">
      <c r="A137" s="32" t="s">
        <v>150</v>
      </c>
      <c r="B137" s="33">
        <v>989.9</v>
      </c>
      <c r="C137" s="14">
        <f t="shared" si="1"/>
        <v>821.61699999999996</v>
      </c>
      <c r="D137" s="34"/>
    </row>
    <row r="138" spans="1:4" x14ac:dyDescent="0.35">
      <c r="A138" s="32" t="s">
        <v>151</v>
      </c>
      <c r="B138" s="33">
        <v>129.19999999999999</v>
      </c>
      <c r="C138" s="14">
        <f t="shared" si="1"/>
        <v>107.23599999999999</v>
      </c>
      <c r="D138" s="34"/>
    </row>
    <row r="139" spans="1:4" x14ac:dyDescent="0.35">
      <c r="A139" s="32" t="s">
        <v>152</v>
      </c>
      <c r="B139" s="33">
        <v>244.1</v>
      </c>
      <c r="C139" s="14">
        <f t="shared" ref="C139:C202" si="2">B139*0.83</f>
        <v>202.60299999999998</v>
      </c>
      <c r="D139" s="34"/>
    </row>
    <row r="140" spans="1:4" x14ac:dyDescent="0.35">
      <c r="A140" s="32" t="s">
        <v>153</v>
      </c>
      <c r="B140" s="33">
        <v>292.5</v>
      </c>
      <c r="C140" s="14">
        <f t="shared" si="2"/>
        <v>242.77499999999998</v>
      </c>
      <c r="D140" s="34"/>
    </row>
    <row r="141" spans="1:4" x14ac:dyDescent="0.35">
      <c r="A141" s="32" t="s">
        <v>154</v>
      </c>
      <c r="B141" s="33">
        <v>264.39999999999998</v>
      </c>
      <c r="C141" s="14">
        <f t="shared" si="2"/>
        <v>219.45199999999997</v>
      </c>
      <c r="D141" s="34"/>
    </row>
    <row r="142" spans="1:4" x14ac:dyDescent="0.35">
      <c r="A142" s="32" t="s">
        <v>155</v>
      </c>
      <c r="B142" s="33">
        <v>157</v>
      </c>
      <c r="C142" s="14">
        <f t="shared" si="2"/>
        <v>130.31</v>
      </c>
      <c r="D142" s="34"/>
    </row>
    <row r="143" spans="1:4" x14ac:dyDescent="0.35">
      <c r="A143" s="32" t="s">
        <v>156</v>
      </c>
      <c r="B143" s="33">
        <v>157</v>
      </c>
      <c r="C143" s="14">
        <f t="shared" si="2"/>
        <v>130.31</v>
      </c>
      <c r="D143" s="34"/>
    </row>
    <row r="144" spans="1:4" x14ac:dyDescent="0.35">
      <c r="A144" s="32" t="s">
        <v>157</v>
      </c>
      <c r="B144" s="33">
        <v>231.9</v>
      </c>
      <c r="C144" s="14">
        <f t="shared" si="2"/>
        <v>192.477</v>
      </c>
      <c r="D144" s="34"/>
    </row>
    <row r="145" spans="1:4" x14ac:dyDescent="0.35">
      <c r="A145" s="32" t="s">
        <v>158</v>
      </c>
      <c r="B145" s="33">
        <v>201.2</v>
      </c>
      <c r="C145" s="14">
        <f t="shared" si="2"/>
        <v>166.99599999999998</v>
      </c>
      <c r="D145" s="34"/>
    </row>
    <row r="146" spans="1:4" x14ac:dyDescent="0.35">
      <c r="A146" s="32" t="s">
        <v>159</v>
      </c>
      <c r="B146" s="33">
        <v>324</v>
      </c>
      <c r="C146" s="14">
        <f t="shared" si="2"/>
        <v>268.91999999999996</v>
      </c>
      <c r="D146" s="34"/>
    </row>
    <row r="147" spans="1:4" x14ac:dyDescent="0.35">
      <c r="A147" s="32" t="s">
        <v>160</v>
      </c>
      <c r="B147" s="33">
        <v>151.30000000000001</v>
      </c>
      <c r="C147" s="14">
        <f t="shared" si="2"/>
        <v>125.57900000000001</v>
      </c>
      <c r="D147" s="34"/>
    </row>
    <row r="148" spans="1:4" x14ac:dyDescent="0.35">
      <c r="A148" s="32" t="s">
        <v>161</v>
      </c>
      <c r="B148" s="33">
        <v>152.19999999999999</v>
      </c>
      <c r="C148" s="14">
        <f t="shared" si="2"/>
        <v>126.32599999999998</v>
      </c>
      <c r="D148" s="34"/>
    </row>
    <row r="149" spans="1:4" x14ac:dyDescent="0.35">
      <c r="A149" s="32" t="s">
        <v>162</v>
      </c>
      <c r="B149" s="33">
        <v>213.2</v>
      </c>
      <c r="C149" s="14">
        <f t="shared" si="2"/>
        <v>176.95599999999999</v>
      </c>
      <c r="D149" s="34"/>
    </row>
    <row r="150" spans="1:4" x14ac:dyDescent="0.35">
      <c r="A150" s="32" t="s">
        <v>163</v>
      </c>
      <c r="B150" s="33">
        <v>213.2</v>
      </c>
      <c r="C150" s="14">
        <f t="shared" si="2"/>
        <v>176.95599999999999</v>
      </c>
      <c r="D150" s="34"/>
    </row>
    <row r="151" spans="1:4" x14ac:dyDescent="0.35">
      <c r="A151" s="32" t="s">
        <v>164</v>
      </c>
      <c r="B151" s="33">
        <v>117.3</v>
      </c>
      <c r="C151" s="14">
        <f t="shared" si="2"/>
        <v>97.358999999999995</v>
      </c>
      <c r="D151" s="34"/>
    </row>
    <row r="152" spans="1:4" x14ac:dyDescent="0.35">
      <c r="A152" s="32" t="s">
        <v>165</v>
      </c>
      <c r="B152" s="33">
        <v>297.7</v>
      </c>
      <c r="C152" s="14">
        <f t="shared" si="2"/>
        <v>247.09099999999998</v>
      </c>
      <c r="D152" s="34"/>
    </row>
    <row r="153" spans="1:4" x14ac:dyDescent="0.35">
      <c r="A153" s="32" t="s">
        <v>166</v>
      </c>
      <c r="B153" s="33">
        <v>323.3</v>
      </c>
      <c r="C153" s="14">
        <f t="shared" si="2"/>
        <v>268.339</v>
      </c>
      <c r="D153" s="34"/>
    </row>
    <row r="154" spans="1:4" x14ac:dyDescent="0.35">
      <c r="A154" s="32" t="s">
        <v>167</v>
      </c>
      <c r="B154" s="33">
        <v>323.3</v>
      </c>
      <c r="C154" s="14">
        <f t="shared" si="2"/>
        <v>268.339</v>
      </c>
      <c r="D154" s="34"/>
    </row>
    <row r="155" spans="1:4" x14ac:dyDescent="0.35">
      <c r="A155" s="32" t="s">
        <v>168</v>
      </c>
      <c r="B155" s="33">
        <v>421.1</v>
      </c>
      <c r="C155" s="14">
        <f t="shared" si="2"/>
        <v>349.51299999999998</v>
      </c>
      <c r="D155" s="34"/>
    </row>
    <row r="156" spans="1:4" x14ac:dyDescent="0.35">
      <c r="A156" s="32" t="s">
        <v>169</v>
      </c>
      <c r="B156" s="33">
        <v>244.1</v>
      </c>
      <c r="C156" s="14">
        <f t="shared" si="2"/>
        <v>202.60299999999998</v>
      </c>
      <c r="D156" s="34"/>
    </row>
    <row r="157" spans="1:4" x14ac:dyDescent="0.35">
      <c r="A157" s="32" t="s">
        <v>170</v>
      </c>
      <c r="B157" s="33">
        <v>141.4</v>
      </c>
      <c r="C157" s="14">
        <f t="shared" si="2"/>
        <v>117.36199999999999</v>
      </c>
      <c r="D157" s="34"/>
    </row>
    <row r="158" spans="1:4" x14ac:dyDescent="0.35">
      <c r="A158" s="32" t="s">
        <v>171</v>
      </c>
      <c r="B158" s="33">
        <v>141.1</v>
      </c>
      <c r="C158" s="14">
        <f t="shared" si="2"/>
        <v>117.11299999999999</v>
      </c>
      <c r="D158" s="34"/>
    </row>
    <row r="159" spans="1:4" x14ac:dyDescent="0.35">
      <c r="A159" s="32" t="s">
        <v>172</v>
      </c>
      <c r="B159" s="33">
        <v>272.89999999999998</v>
      </c>
      <c r="C159" s="14">
        <f t="shared" si="2"/>
        <v>226.50699999999998</v>
      </c>
      <c r="D159" s="34"/>
    </row>
    <row r="160" spans="1:4" x14ac:dyDescent="0.35">
      <c r="A160" s="32" t="s">
        <v>173</v>
      </c>
      <c r="B160" s="33">
        <v>222.5</v>
      </c>
      <c r="C160" s="14">
        <f t="shared" si="2"/>
        <v>184.67499999999998</v>
      </c>
      <c r="D160" s="34"/>
    </row>
    <row r="161" spans="1:4" x14ac:dyDescent="0.35">
      <c r="A161" s="32" t="s">
        <v>174</v>
      </c>
      <c r="B161" s="33">
        <v>222.5</v>
      </c>
      <c r="C161" s="14">
        <f t="shared" si="2"/>
        <v>184.67499999999998</v>
      </c>
      <c r="D161" s="34"/>
    </row>
    <row r="162" spans="1:4" x14ac:dyDescent="0.35">
      <c r="A162" s="39" t="s">
        <v>175</v>
      </c>
      <c r="B162" s="24"/>
      <c r="C162" s="14">
        <f t="shared" si="2"/>
        <v>0</v>
      </c>
      <c r="D162" s="13"/>
    </row>
    <row r="163" spans="1:4" x14ac:dyDescent="0.35">
      <c r="A163" s="32" t="s">
        <v>176</v>
      </c>
      <c r="B163" s="33">
        <v>277.60000000000002</v>
      </c>
      <c r="C163" s="14">
        <f t="shared" si="2"/>
        <v>230.40800000000002</v>
      </c>
      <c r="D163" s="34"/>
    </row>
    <row r="164" spans="1:4" x14ac:dyDescent="0.35">
      <c r="A164" s="32" t="s">
        <v>177</v>
      </c>
      <c r="B164" s="33">
        <v>251.5</v>
      </c>
      <c r="C164" s="14">
        <f t="shared" si="2"/>
        <v>208.74499999999998</v>
      </c>
      <c r="D164" s="34"/>
    </row>
    <row r="165" spans="1:4" x14ac:dyDescent="0.35">
      <c r="A165" s="39" t="s">
        <v>178</v>
      </c>
      <c r="B165" s="24"/>
      <c r="C165" s="14">
        <f t="shared" si="2"/>
        <v>0</v>
      </c>
      <c r="D165" s="13"/>
    </row>
    <row r="166" spans="1:4" x14ac:dyDescent="0.35">
      <c r="A166" s="32" t="s">
        <v>179</v>
      </c>
      <c r="B166" s="33">
        <v>289</v>
      </c>
      <c r="C166" s="14">
        <f t="shared" si="2"/>
        <v>239.86999999999998</v>
      </c>
      <c r="D166" s="34"/>
    </row>
    <row r="167" spans="1:4" x14ac:dyDescent="0.35">
      <c r="A167" s="39" t="s">
        <v>180</v>
      </c>
      <c r="B167" s="24"/>
      <c r="C167" s="14">
        <f t="shared" si="2"/>
        <v>0</v>
      </c>
      <c r="D167" s="13"/>
    </row>
    <row r="168" spans="1:4" x14ac:dyDescent="0.35">
      <c r="A168" s="32" t="s">
        <v>181</v>
      </c>
      <c r="B168" s="33">
        <v>174.5</v>
      </c>
      <c r="C168" s="14">
        <f t="shared" si="2"/>
        <v>144.83499999999998</v>
      </c>
      <c r="D168" s="34"/>
    </row>
    <row r="169" spans="1:4" x14ac:dyDescent="0.35">
      <c r="A169" s="32" t="s">
        <v>182</v>
      </c>
      <c r="B169" s="33">
        <v>189.9</v>
      </c>
      <c r="C169" s="14">
        <f t="shared" si="2"/>
        <v>157.61699999999999</v>
      </c>
      <c r="D169" s="34"/>
    </row>
    <row r="170" spans="1:4" x14ac:dyDescent="0.35">
      <c r="A170" s="32" t="s">
        <v>183</v>
      </c>
      <c r="B170" s="33">
        <v>292.7</v>
      </c>
      <c r="C170" s="14">
        <f t="shared" si="2"/>
        <v>242.94099999999997</v>
      </c>
      <c r="D170" s="34"/>
    </row>
    <row r="171" spans="1:4" x14ac:dyDescent="0.35">
      <c r="A171" s="32" t="s">
        <v>184</v>
      </c>
      <c r="B171" s="33">
        <v>246.3</v>
      </c>
      <c r="C171" s="14">
        <f t="shared" si="2"/>
        <v>204.429</v>
      </c>
      <c r="D171" s="34"/>
    </row>
    <row r="172" spans="1:4" x14ac:dyDescent="0.35">
      <c r="A172" s="32" t="s">
        <v>185</v>
      </c>
      <c r="B172" s="33">
        <v>235.4</v>
      </c>
      <c r="C172" s="14">
        <f t="shared" si="2"/>
        <v>195.38200000000001</v>
      </c>
      <c r="D172" s="34"/>
    </row>
    <row r="173" spans="1:4" x14ac:dyDescent="0.35">
      <c r="A173" s="32" t="s">
        <v>186</v>
      </c>
      <c r="B173" s="33">
        <v>146.80000000000001</v>
      </c>
      <c r="C173" s="14">
        <f t="shared" si="2"/>
        <v>121.84400000000001</v>
      </c>
      <c r="D173" s="34"/>
    </row>
    <row r="174" spans="1:4" x14ac:dyDescent="0.35">
      <c r="A174" s="32" t="s">
        <v>187</v>
      </c>
      <c r="B174" s="33">
        <v>219</v>
      </c>
      <c r="C174" s="14">
        <f t="shared" si="2"/>
        <v>181.76999999999998</v>
      </c>
      <c r="D174" s="34"/>
    </row>
    <row r="175" spans="1:4" x14ac:dyDescent="0.35">
      <c r="A175" s="39" t="s">
        <v>188</v>
      </c>
      <c r="B175" s="24"/>
      <c r="C175" s="14">
        <f t="shared" si="2"/>
        <v>0</v>
      </c>
      <c r="D175" s="13"/>
    </row>
    <row r="176" spans="1:4" x14ac:dyDescent="0.35">
      <c r="A176" s="32" t="s">
        <v>189</v>
      </c>
      <c r="B176" s="33">
        <v>129.80000000000001</v>
      </c>
      <c r="C176" s="14">
        <f t="shared" si="2"/>
        <v>107.73400000000001</v>
      </c>
      <c r="D176" s="34"/>
    </row>
    <row r="177" spans="1:4" x14ac:dyDescent="0.35">
      <c r="A177" s="32" t="s">
        <v>190</v>
      </c>
      <c r="B177" s="33">
        <v>198.7</v>
      </c>
      <c r="C177" s="14">
        <f t="shared" si="2"/>
        <v>164.92099999999999</v>
      </c>
      <c r="D177" s="34"/>
    </row>
    <row r="178" spans="1:4" x14ac:dyDescent="0.35">
      <c r="A178" s="32" t="s">
        <v>191</v>
      </c>
      <c r="B178" s="33">
        <v>201</v>
      </c>
      <c r="C178" s="14">
        <f t="shared" si="2"/>
        <v>166.82999999999998</v>
      </c>
      <c r="D178" s="34"/>
    </row>
    <row r="179" spans="1:4" x14ac:dyDescent="0.35">
      <c r="A179" s="32" t="s">
        <v>192</v>
      </c>
      <c r="B179" s="33">
        <v>279.60000000000002</v>
      </c>
      <c r="C179" s="14">
        <f t="shared" si="2"/>
        <v>232.06800000000001</v>
      </c>
      <c r="D179" s="34"/>
    </row>
    <row r="180" spans="1:4" x14ac:dyDescent="0.35">
      <c r="A180" s="32" t="s">
        <v>193</v>
      </c>
      <c r="B180" s="33">
        <v>88</v>
      </c>
      <c r="C180" s="14">
        <f t="shared" si="2"/>
        <v>73.039999999999992</v>
      </c>
      <c r="D180" s="34"/>
    </row>
    <row r="181" spans="1:4" x14ac:dyDescent="0.35">
      <c r="A181" s="32" t="s">
        <v>194</v>
      </c>
      <c r="B181" s="33">
        <v>147</v>
      </c>
      <c r="C181" s="14">
        <f t="shared" si="2"/>
        <v>122.00999999999999</v>
      </c>
      <c r="D181" s="34"/>
    </row>
    <row r="182" spans="1:4" x14ac:dyDescent="0.35">
      <c r="A182" s="32" t="s">
        <v>195</v>
      </c>
      <c r="B182" s="33">
        <v>147</v>
      </c>
      <c r="C182" s="14">
        <f t="shared" si="2"/>
        <v>122.00999999999999</v>
      </c>
      <c r="D182" s="34"/>
    </row>
    <row r="183" spans="1:4" x14ac:dyDescent="0.35">
      <c r="A183" s="32" t="s">
        <v>196</v>
      </c>
      <c r="B183" s="33">
        <v>251.4</v>
      </c>
      <c r="C183" s="14">
        <f t="shared" si="2"/>
        <v>208.66200000000001</v>
      </c>
      <c r="D183" s="34"/>
    </row>
    <row r="184" spans="1:4" x14ac:dyDescent="0.35">
      <c r="A184" s="32" t="s">
        <v>197</v>
      </c>
      <c r="B184" s="33">
        <v>495.2</v>
      </c>
      <c r="C184" s="14">
        <f t="shared" si="2"/>
        <v>411.01599999999996</v>
      </c>
      <c r="D184" s="34"/>
    </row>
    <row r="185" spans="1:4" x14ac:dyDescent="0.35">
      <c r="A185" s="32" t="s">
        <v>198</v>
      </c>
      <c r="B185" s="33">
        <v>226.5</v>
      </c>
      <c r="C185" s="14">
        <f t="shared" si="2"/>
        <v>187.995</v>
      </c>
      <c r="D185" s="34"/>
    </row>
    <row r="186" spans="1:4" x14ac:dyDescent="0.35">
      <c r="A186" s="32" t="s">
        <v>199</v>
      </c>
      <c r="B186" s="33">
        <v>218.3</v>
      </c>
      <c r="C186" s="14">
        <f t="shared" si="2"/>
        <v>181.18899999999999</v>
      </c>
      <c r="D186" s="34"/>
    </row>
    <row r="187" spans="1:4" x14ac:dyDescent="0.35">
      <c r="A187" s="32" t="s">
        <v>200</v>
      </c>
      <c r="B187" s="33">
        <v>218.3</v>
      </c>
      <c r="C187" s="14">
        <f t="shared" si="2"/>
        <v>181.18899999999999</v>
      </c>
      <c r="D187" s="34"/>
    </row>
    <row r="188" spans="1:4" x14ac:dyDescent="0.35">
      <c r="A188" s="32" t="s">
        <v>201</v>
      </c>
      <c r="B188" s="33">
        <v>236.3</v>
      </c>
      <c r="C188" s="14">
        <f t="shared" si="2"/>
        <v>196.12899999999999</v>
      </c>
      <c r="D188" s="34"/>
    </row>
    <row r="189" spans="1:4" x14ac:dyDescent="0.35">
      <c r="A189" s="32" t="s">
        <v>202</v>
      </c>
      <c r="B189" s="33">
        <v>191.7</v>
      </c>
      <c r="C189" s="14">
        <f t="shared" si="2"/>
        <v>159.11099999999999</v>
      </c>
      <c r="D189" s="34"/>
    </row>
    <row r="190" spans="1:4" x14ac:dyDescent="0.35">
      <c r="A190" s="32" t="s">
        <v>203</v>
      </c>
      <c r="B190" s="33">
        <v>191.7</v>
      </c>
      <c r="C190" s="14">
        <f t="shared" si="2"/>
        <v>159.11099999999999</v>
      </c>
      <c r="D190" s="34"/>
    </row>
    <row r="191" spans="1:4" x14ac:dyDescent="0.35">
      <c r="A191" s="32" t="s">
        <v>204</v>
      </c>
      <c r="B191" s="33">
        <v>1036.8</v>
      </c>
      <c r="C191" s="14">
        <f t="shared" si="2"/>
        <v>860.54399999999987</v>
      </c>
      <c r="D191" s="35"/>
    </row>
    <row r="192" spans="1:4" x14ac:dyDescent="0.35">
      <c r="A192" s="32" t="s">
        <v>205</v>
      </c>
      <c r="B192" s="33">
        <v>205.3</v>
      </c>
      <c r="C192" s="14">
        <f t="shared" si="2"/>
        <v>170.399</v>
      </c>
      <c r="D192" s="34"/>
    </row>
    <row r="193" spans="1:4" x14ac:dyDescent="0.35">
      <c r="A193" s="32" t="s">
        <v>206</v>
      </c>
      <c r="B193" s="33">
        <v>205.3</v>
      </c>
      <c r="C193" s="14">
        <f t="shared" si="2"/>
        <v>170.399</v>
      </c>
      <c r="D193" s="34"/>
    </row>
    <row r="194" spans="1:4" x14ac:dyDescent="0.35">
      <c r="A194" s="39" t="s">
        <v>207</v>
      </c>
      <c r="B194" s="24"/>
      <c r="C194" s="14">
        <f t="shared" si="2"/>
        <v>0</v>
      </c>
      <c r="D194" s="13"/>
    </row>
    <row r="195" spans="1:4" x14ac:dyDescent="0.35">
      <c r="A195" s="32" t="s">
        <v>208</v>
      </c>
      <c r="B195" s="33">
        <v>124.4</v>
      </c>
      <c r="C195" s="14">
        <f t="shared" si="2"/>
        <v>103.252</v>
      </c>
      <c r="D195" s="34"/>
    </row>
    <row r="196" spans="1:4" x14ac:dyDescent="0.35">
      <c r="A196" s="32" t="s">
        <v>209</v>
      </c>
      <c r="B196" s="33">
        <v>190.6</v>
      </c>
      <c r="C196" s="14">
        <f t="shared" si="2"/>
        <v>158.19799999999998</v>
      </c>
      <c r="D196" s="34"/>
    </row>
    <row r="197" spans="1:4" x14ac:dyDescent="0.35">
      <c r="A197" s="32" t="s">
        <v>210</v>
      </c>
      <c r="B197" s="33">
        <v>198.7</v>
      </c>
      <c r="C197" s="14">
        <f t="shared" si="2"/>
        <v>164.92099999999999</v>
      </c>
      <c r="D197" s="34"/>
    </row>
    <row r="198" spans="1:4" x14ac:dyDescent="0.35">
      <c r="A198" s="32" t="s">
        <v>211</v>
      </c>
      <c r="B198" s="33">
        <v>239.4</v>
      </c>
      <c r="C198" s="14">
        <f t="shared" si="2"/>
        <v>198.702</v>
      </c>
      <c r="D198" s="34"/>
    </row>
    <row r="199" spans="1:4" x14ac:dyDescent="0.35">
      <c r="A199" s="32" t="s">
        <v>212</v>
      </c>
      <c r="B199" s="33">
        <v>239.4</v>
      </c>
      <c r="C199" s="14">
        <f t="shared" si="2"/>
        <v>198.702</v>
      </c>
      <c r="D199" s="34"/>
    </row>
    <row r="200" spans="1:4" x14ac:dyDescent="0.35">
      <c r="A200" s="32" t="s">
        <v>213</v>
      </c>
      <c r="B200" s="33">
        <v>223</v>
      </c>
      <c r="C200" s="14">
        <f t="shared" si="2"/>
        <v>185.09</v>
      </c>
      <c r="D200" s="34"/>
    </row>
    <row r="201" spans="1:4" x14ac:dyDescent="0.35">
      <c r="A201" s="32" t="s">
        <v>214</v>
      </c>
      <c r="B201" s="33">
        <v>267.8</v>
      </c>
      <c r="C201" s="14">
        <f t="shared" si="2"/>
        <v>222.274</v>
      </c>
      <c r="D201" s="34"/>
    </row>
    <row r="202" spans="1:4" x14ac:dyDescent="0.35">
      <c r="A202" s="32" t="s">
        <v>215</v>
      </c>
      <c r="B202" s="33">
        <v>290.60000000000002</v>
      </c>
      <c r="C202" s="14">
        <f t="shared" si="2"/>
        <v>241.19800000000001</v>
      </c>
      <c r="D202" s="34"/>
    </row>
    <row r="203" spans="1:4" x14ac:dyDescent="0.35">
      <c r="A203" s="32" t="s">
        <v>216</v>
      </c>
      <c r="B203" s="33">
        <v>263.5</v>
      </c>
      <c r="C203" s="14">
        <f t="shared" ref="C203:C228" si="3">B203*0.83</f>
        <v>218.70499999999998</v>
      </c>
      <c r="D203" s="34"/>
    </row>
    <row r="204" spans="1:4" x14ac:dyDescent="0.35">
      <c r="A204" s="32" t="s">
        <v>217</v>
      </c>
      <c r="B204" s="33">
        <v>259.89999999999998</v>
      </c>
      <c r="C204" s="14">
        <f t="shared" si="3"/>
        <v>215.71699999999998</v>
      </c>
      <c r="D204" s="34"/>
    </row>
    <row r="205" spans="1:4" x14ac:dyDescent="0.35">
      <c r="A205" s="32" t="s">
        <v>218</v>
      </c>
      <c r="B205" s="33">
        <v>214.2</v>
      </c>
      <c r="C205" s="14">
        <f t="shared" si="3"/>
        <v>177.78599999999997</v>
      </c>
      <c r="D205" s="34"/>
    </row>
    <row r="206" spans="1:4" ht="29" x14ac:dyDescent="0.35">
      <c r="A206" s="32" t="s">
        <v>219</v>
      </c>
      <c r="B206" s="33">
        <v>128.9</v>
      </c>
      <c r="C206" s="14">
        <f t="shared" si="3"/>
        <v>106.98699999999999</v>
      </c>
      <c r="D206" s="34"/>
    </row>
    <row r="207" spans="1:4" ht="29" x14ac:dyDescent="0.35">
      <c r="A207" s="32" t="s">
        <v>220</v>
      </c>
      <c r="B207" s="33">
        <v>290.60000000000002</v>
      </c>
      <c r="C207" s="14">
        <f t="shared" si="3"/>
        <v>241.19800000000001</v>
      </c>
      <c r="D207" s="34"/>
    </row>
    <row r="208" spans="1:4" ht="29" x14ac:dyDescent="0.35">
      <c r="A208" s="32" t="s">
        <v>221</v>
      </c>
      <c r="B208" s="33">
        <v>231.9</v>
      </c>
      <c r="C208" s="14">
        <f t="shared" si="3"/>
        <v>192.477</v>
      </c>
      <c r="D208" s="34"/>
    </row>
    <row r="209" spans="1:4" x14ac:dyDescent="0.35">
      <c r="A209" s="32" t="s">
        <v>222</v>
      </c>
      <c r="B209" s="33">
        <v>157.5</v>
      </c>
      <c r="C209" s="14">
        <f t="shared" si="3"/>
        <v>130.72499999999999</v>
      </c>
      <c r="D209" s="34"/>
    </row>
    <row r="210" spans="1:4" x14ac:dyDescent="0.35">
      <c r="A210" s="32" t="s">
        <v>223</v>
      </c>
      <c r="B210" s="33">
        <v>137.69999999999999</v>
      </c>
      <c r="C210" s="14">
        <f t="shared" si="3"/>
        <v>114.29099999999998</v>
      </c>
      <c r="D210" s="34"/>
    </row>
    <row r="211" spans="1:4" x14ac:dyDescent="0.35">
      <c r="A211" s="32" t="s">
        <v>224</v>
      </c>
      <c r="B211" s="33">
        <v>263.5</v>
      </c>
      <c r="C211" s="14">
        <f t="shared" si="3"/>
        <v>218.70499999999998</v>
      </c>
      <c r="D211" s="34"/>
    </row>
    <row r="212" spans="1:4" x14ac:dyDescent="0.35">
      <c r="A212" s="32" t="s">
        <v>225</v>
      </c>
      <c r="B212" s="33">
        <v>236</v>
      </c>
      <c r="C212" s="14">
        <f t="shared" si="3"/>
        <v>195.88</v>
      </c>
      <c r="D212" s="34"/>
    </row>
    <row r="213" spans="1:4" x14ac:dyDescent="0.35">
      <c r="A213" s="32" t="s">
        <v>226</v>
      </c>
      <c r="B213" s="33">
        <v>129.80000000000001</v>
      </c>
      <c r="C213" s="14">
        <f t="shared" si="3"/>
        <v>107.73400000000001</v>
      </c>
      <c r="D213" s="34"/>
    </row>
    <row r="214" spans="1:4" x14ac:dyDescent="0.35">
      <c r="A214" s="32" t="s">
        <v>227</v>
      </c>
      <c r="B214" s="33">
        <v>137.69999999999999</v>
      </c>
      <c r="C214" s="14">
        <f t="shared" si="3"/>
        <v>114.29099999999998</v>
      </c>
      <c r="D214" s="34"/>
    </row>
    <row r="215" spans="1:4" x14ac:dyDescent="0.35">
      <c r="A215" s="32" t="s">
        <v>228</v>
      </c>
      <c r="B215" s="33">
        <v>322.60000000000002</v>
      </c>
      <c r="C215" s="14">
        <f t="shared" si="3"/>
        <v>267.75799999999998</v>
      </c>
      <c r="D215" s="34"/>
    </row>
    <row r="216" spans="1:4" x14ac:dyDescent="0.35">
      <c r="A216" s="39" t="s">
        <v>229</v>
      </c>
      <c r="B216" s="24"/>
      <c r="C216" s="14">
        <f t="shared" si="3"/>
        <v>0</v>
      </c>
      <c r="D216" s="13"/>
    </row>
    <row r="217" spans="1:4" x14ac:dyDescent="0.35">
      <c r="A217" s="32" t="s">
        <v>230</v>
      </c>
      <c r="B217" s="33">
        <v>116</v>
      </c>
      <c r="C217" s="14">
        <f t="shared" si="3"/>
        <v>96.28</v>
      </c>
      <c r="D217" s="34"/>
    </row>
    <row r="218" spans="1:4" x14ac:dyDescent="0.35">
      <c r="A218" s="32" t="s">
        <v>231</v>
      </c>
      <c r="B218" s="33">
        <v>173.6</v>
      </c>
      <c r="C218" s="14">
        <f t="shared" si="3"/>
        <v>144.08799999999999</v>
      </c>
      <c r="D218" s="34"/>
    </row>
    <row r="219" spans="1:4" x14ac:dyDescent="0.35">
      <c r="A219" s="32" t="s">
        <v>232</v>
      </c>
      <c r="B219" s="33">
        <v>198.7</v>
      </c>
      <c r="C219" s="14">
        <f t="shared" si="3"/>
        <v>164.92099999999999</v>
      </c>
      <c r="D219" s="34"/>
    </row>
    <row r="220" spans="1:4" x14ac:dyDescent="0.35">
      <c r="A220" s="32" t="s">
        <v>233</v>
      </c>
      <c r="B220" s="33">
        <v>334.9</v>
      </c>
      <c r="C220" s="14">
        <f t="shared" si="3"/>
        <v>277.96699999999998</v>
      </c>
      <c r="D220" s="34"/>
    </row>
    <row r="221" spans="1:4" x14ac:dyDescent="0.35">
      <c r="A221" s="32" t="s">
        <v>234</v>
      </c>
      <c r="B221" s="33">
        <v>274.89999999999998</v>
      </c>
      <c r="C221" s="14">
        <f t="shared" si="3"/>
        <v>228.16699999999997</v>
      </c>
      <c r="D221" s="34"/>
    </row>
    <row r="222" spans="1:4" x14ac:dyDescent="0.35">
      <c r="A222" s="32" t="s">
        <v>235</v>
      </c>
      <c r="B222" s="33">
        <v>85.1</v>
      </c>
      <c r="C222" s="14">
        <f t="shared" si="3"/>
        <v>70.632999999999996</v>
      </c>
      <c r="D222" s="34"/>
    </row>
    <row r="223" spans="1:4" ht="29" x14ac:dyDescent="0.35">
      <c r="A223" s="32" t="s">
        <v>236</v>
      </c>
      <c r="B223" s="33">
        <v>327.39999999999998</v>
      </c>
      <c r="C223" s="14">
        <f t="shared" si="3"/>
        <v>271.74199999999996</v>
      </c>
      <c r="D223" s="34"/>
    </row>
    <row r="224" spans="1:4" x14ac:dyDescent="0.35">
      <c r="A224" s="32" t="s">
        <v>237</v>
      </c>
      <c r="B224" s="33">
        <v>219.6</v>
      </c>
      <c r="C224" s="14">
        <f t="shared" si="3"/>
        <v>182.268</v>
      </c>
      <c r="D224" s="34"/>
    </row>
    <row r="225" spans="1:4" x14ac:dyDescent="0.35">
      <c r="A225" s="32" t="s">
        <v>238</v>
      </c>
      <c r="B225" s="33">
        <v>824.4</v>
      </c>
      <c r="C225" s="14">
        <f t="shared" si="3"/>
        <v>684.25199999999995</v>
      </c>
      <c r="D225" s="34"/>
    </row>
    <row r="226" spans="1:4" x14ac:dyDescent="0.35">
      <c r="A226" s="32" t="s">
        <v>239</v>
      </c>
      <c r="B226" s="33">
        <v>539.79999999999995</v>
      </c>
      <c r="C226" s="14">
        <f t="shared" si="3"/>
        <v>448.03399999999993</v>
      </c>
      <c r="D226" s="34"/>
    </row>
    <row r="227" spans="1:4" x14ac:dyDescent="0.35">
      <c r="A227" s="32" t="s">
        <v>240</v>
      </c>
      <c r="B227" s="33">
        <v>107.4</v>
      </c>
      <c r="C227" s="14">
        <f t="shared" si="3"/>
        <v>89.141999999999996</v>
      </c>
      <c r="D227" s="34"/>
    </row>
    <row r="228" spans="1:4" x14ac:dyDescent="0.35">
      <c r="A228" s="32" t="s">
        <v>241</v>
      </c>
      <c r="B228" s="33">
        <v>215.8</v>
      </c>
      <c r="C228" s="14">
        <f t="shared" si="3"/>
        <v>179.114</v>
      </c>
      <c r="D228" s="34"/>
    </row>
  </sheetData>
  <autoFilter ref="A9:D225" xr:uid="{52339D61-43C6-4864-AE8B-D7654C38B9C6}"/>
  <mergeCells count="1">
    <mergeCell ref="A7:A8"/>
  </mergeCells>
  <hyperlinks>
    <hyperlink ref="C8" location="Лист1!A162" display="Технология и ИЗО" xr:uid="{DD030C6F-0F9E-4186-B0ED-954A9B27ECD8}"/>
    <hyperlink ref="B2" location="Лист1!A175" display="Русский язык" xr:uid="{CB0DC679-9E31-4BD0-BCE1-B57E16F7112E}"/>
    <hyperlink ref="C7" location="Лист1!A165" display="ОБЖ и Физкультура" xr:uid="{EB3D8618-D7B4-4BEB-91FB-4FFAF2A04E40}"/>
    <hyperlink ref="B3" location="Лист1!A122" display="Математика" xr:uid="{C42012A0-82F5-4448-8DAD-08D92AB33B6C}"/>
    <hyperlink ref="B4" location="Лист1!A115" display="Литература" xr:uid="{B968C59E-CF78-4A1B-8C12-1104698F5441}"/>
    <hyperlink ref="C2" location="Лист1!A83" display="История и МХК" xr:uid="{FE2B58F0-AD2F-4745-BB54-FE9F11881255}"/>
    <hyperlink ref="B5" location="Лист1!A79" display="Информатика" xr:uid="{B1BB6A2B-C000-46AB-BFA2-243505C07DEC}"/>
    <hyperlink ref="B7" location="Лист1!A52" display="География" xr:uid="{A28F8D41-FC23-47C9-A5B0-E0443EA6A995}"/>
    <hyperlink ref="B6" location="Лист1!A36" display="Биология" xr:uid="{59A02308-7E3E-4929-828B-40723EE4E3BD}"/>
    <hyperlink ref="B8" location="Лист1!A12" display="Иностранные языки" xr:uid="{636BD4C5-0453-497B-912C-F89FBA195894}"/>
    <hyperlink ref="C3" location="Лист1!A167" display="Общественные науки" xr:uid="{63A04D2F-F346-43F8-AF75-1B6D26D36990}"/>
    <hyperlink ref="C4" location="Лист1!A194" display="Физика" xr:uid="{BCEEF434-36E2-4099-B11D-37566F863D89}"/>
    <hyperlink ref="C5" location="Лист1!A216" display="Химия" xr:uid="{7F005961-2EBC-41B5-9CE0-EEAEC01ADC35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2025-03-03T04:28:45Z</dcterms:created>
  <dcterms:modified xsi:type="dcterms:W3CDTF">2025-03-26T04:56:00Z</dcterms:modified>
</cp:coreProperties>
</file>