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2025 прайс\"/>
    </mc:Choice>
  </mc:AlternateContent>
  <xr:revisionPtr revIDLastSave="0" documentId="8_{D8E0F9E4-E336-40FC-83A3-06C233719A56}" xr6:coauthVersionLast="36" xr6:coauthVersionMax="36" xr10:uidLastSave="{00000000-0000-0000-0000-000000000000}"/>
  <bookViews>
    <workbookView xWindow="0" yWindow="0" windowWidth="19200" windowHeight="6930" xr2:uid="{FDB9CEF9-CB05-4D54-8CB9-538A38D3BF63}"/>
  </bookViews>
  <sheets>
    <sheet name="Лист1" sheetId="1" r:id="rId1"/>
  </sheets>
  <definedNames>
    <definedName name="_xlnm._FilterDatabase" localSheetId="0" hidden="1">Лист1!$A$9:$D$225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</calcChain>
</file>

<file path=xl/sharedStrings.xml><?xml version="1.0" encoding="utf-8"?>
<sst xmlns="http://schemas.openxmlformats.org/spreadsheetml/2006/main" count="238" uniqueCount="238">
  <si>
    <r>
      <rPr>
        <b/>
        <i/>
        <sz val="9"/>
        <color theme="1"/>
        <rFont val="Arial"/>
        <family val="2"/>
        <charset val="204"/>
      </rPr>
      <t xml:space="preserve">ООО "УралСпециализация" </t>
    </r>
    <r>
      <rPr>
        <sz val="9"/>
        <color theme="1"/>
        <rFont val="Arial"/>
        <family val="2"/>
        <charset val="204"/>
      </rPr>
      <t xml:space="preserve">поставляет литературу ведущих издательств России </t>
    </r>
  </si>
  <si>
    <t>Адрес: 454048, г.Челябинск, ул.Доватора, 32 а (ул. Каменный лог, 11)</t>
  </si>
  <si>
    <t>E-mail: sukniga@mail.ru, su-kniga74@mail.ru</t>
  </si>
  <si>
    <t>Сайт: www.urfokniga.ru</t>
  </si>
  <si>
    <t>Группа в Вконтакте:   https://vk.com/knigi_bez_problem</t>
  </si>
  <si>
    <t>Наименование</t>
  </si>
  <si>
    <t>Цена прайса</t>
  </si>
  <si>
    <t>Заказ</t>
  </si>
  <si>
    <t>Предоставляем скидки к цене прайс-листа для постоянных покупателей или при разовой покупке.
 ГАРАНТИЯ НИЗКОЙ ЦЕНЫ. Условия доставки оговариваются отдельно.  Обращайтесь! Будем рады сотрудничеству!                                                                          До апреля издательства пересматривают цены, поэтому окончательная цена пособия утверждается в сделанном по  вашей заявке расчете</t>
  </si>
  <si>
    <t>Тел. (351)230-93-90, 8-951-111-05-73, Телеграмм: +7-952-515-16-17</t>
  </si>
  <si>
    <t xml:space="preserve">         5 класс</t>
  </si>
  <si>
    <t xml:space="preserve">            5.06. Иностранные языки</t>
  </si>
  <si>
    <t>Афанасьева. Английский язык "Rainbow English" 5кл. Диагностические работы. (Дрофа)</t>
  </si>
  <si>
    <t>Афанасьева. Английский язык "Rainbow English" 5кл. Контрольные работы. (Просвещение)</t>
  </si>
  <si>
    <t>Афанасьева. Английский язык "Rainbow English" 5кл. Лексико-грамматический практикум. (Просвещение)</t>
  </si>
  <si>
    <t>Афанасьева. Английский язык "Rainbow English" 5кл. Рабочая тетрадь с тестовыми заданиями ОГЭ. (Просв</t>
  </si>
  <si>
    <t>Афанасьева. Английский язык как второй иностранный 5кл. Рабочая тетрадь.Часть 1. (Просвещение)</t>
  </si>
  <si>
    <t>Афанасьева. Английский язык как второй иностранный 5кл. Рабочая тетрадь.Часть 2. (Просвещение)</t>
  </si>
  <si>
    <t>Баранова. Английский язык 5кл. "Звездный английский" Рабочая тетрадь. Углубл. курс. (Просвещение)</t>
  </si>
  <si>
    <t>Биболетова. Английский язык 5кл. Рабочая тетрадь с контрольными работами. (Просвещение)</t>
  </si>
  <si>
    <t>Ваулина. Английский в фокусе 5кл. Книга для чтения. "Spotlight" (Просвещение)</t>
  </si>
  <si>
    <t>Ваулина. Английский в фокусе 5кл. Контрольные задания "Spotlight" (Просвещение)</t>
  </si>
  <si>
    <t>Ваулина. Английский в фокусе 5кл. Рабочая тетрадь. "Spotlight" ФП22 (Просвещение)</t>
  </si>
  <si>
    <t>Ваулина. Английский в фокусе 5кл. Тренировочные упражнения в формате ГИА "Spotlight" (Просвещение)</t>
  </si>
  <si>
    <t>Вербицкая. Английский язык 5кл. Лексика и грамматика. Сб. упр. Практикум. "Forward" (Вентана-Граф)</t>
  </si>
  <si>
    <t>Вербицкая. Английский язык 5кл. Рабочая тетрадь. "Forward" (Вентана-Граф)</t>
  </si>
  <si>
    <t>Верещагина. Английский язык 5кл. Грамматика.  Сборник упражнений. Часть 1. /Барашкова/ (Экзамен)</t>
  </si>
  <si>
    <t>Верещагина. Английский язык 5кл. Грамматика.  Сборник упражнений. Часть 2. /Барашкова/ (Экзамен)</t>
  </si>
  <si>
    <t>Верещагина. Английский язык 5кл. Книга для чтения. Углублённый курс. /Афанасьева/ (Просвещение)</t>
  </si>
  <si>
    <t>Верещагина. Английский язык 5кл. Контрольные задания. Углублённый курс. /Терентьева/ (Просвещение)</t>
  </si>
  <si>
    <t>Верещагина. Английский язык 5кл. Рабочая тетрадь. Углублённый курс. (Просвещение)</t>
  </si>
  <si>
    <t>Комарова. Английский язык 5кл. Рабочая тетрадь (РС)</t>
  </si>
  <si>
    <t>Кузовлев. Английский язык 5кл. Книга для чтения (Просвещение)</t>
  </si>
  <si>
    <t>Кузовлев. Английский язык 5кл. Контрольные задания. (Просвещение)</t>
  </si>
  <si>
    <t xml:space="preserve">Кузовлев. Английский язык 5кл. Рабочая тетрадь. (Просвещение) </t>
  </si>
  <si>
    <t>Маневич. Английский язык 5кл. Рабочая тетрадь с грамм.тренажером. /Дули/ "Options" (Просвещение)</t>
  </si>
  <si>
    <t>Тер-Минасова. Английский язык 5кл. Рабочая тетрадь. "Favourite" (Академкнига)</t>
  </si>
  <si>
    <t>Аверин. Немецкий язык 5кл. Рабочая тетрадь. "Horizonte" (Просвещение)</t>
  </si>
  <si>
    <t>Бим. Немецкий язык 5кл. Контрольные задания для подготовки к ОГЭ. /Семенцова/ (Просвещение)</t>
  </si>
  <si>
    <t>Бим. Немецкий язык 5кл. Рабочая тетрадь. ФП22 (Просвещение)</t>
  </si>
  <si>
    <t>Яковлева. Немецкий язык 5кл. Рабочая тетрадь. "Вундеркинды Плюс" (Просвещение)</t>
  </si>
  <si>
    <t>Береговская. Французский язык 5кл. Рабочая тетрадь. "Синяя птица" (Просвещение)</t>
  </si>
  <si>
    <t>Кулигина. Твой друг французский 5кл. Рабочая тетрадь. (Просвещение)</t>
  </si>
  <si>
    <t>Шацких. Французский язык как второй иностранный. 5кл. Рабочая тетрадь. Первый год обучения. (Дрофа)</t>
  </si>
  <si>
    <t xml:space="preserve">            5.04. Биология</t>
  </si>
  <si>
    <t xml:space="preserve">            ВПР Биология 5 кл. Типовые задания. 10 вариантов. /Банникова/ СтатГрад (Экзамен)</t>
  </si>
  <si>
    <t xml:space="preserve">            ВПР Биология 5 кл. Типовые задания. 10 вариантов. /Котикова/ (Экзамен)</t>
  </si>
  <si>
    <t xml:space="preserve">            ВПР Биология 5 кл. Типовые задания. 10 вариантов. /Мазяркина/ (Экзамен)</t>
  </si>
  <si>
    <t xml:space="preserve">            ВПР Биология 5 кл. Типовые задания. 15 вариантов. /Котикова/ (Экзамен)</t>
  </si>
  <si>
    <t xml:space="preserve">            ВПР Биология 5 кл. Типовые задания. 20 вариантов. /Котикова/ (Экзамен)</t>
  </si>
  <si>
    <t>Калиничев. Биология 5кл. Тетрадь для проверочных работ. (Академкнига)</t>
  </si>
  <si>
    <t>Пасечник. Биология 5кл. Диагностические работы. "Вертикаль" (Дрофа)</t>
  </si>
  <si>
    <t>Пасечник. Биология 5кл. Рабочая тетрадь. "Вертикаль" (Просвещение)</t>
  </si>
  <si>
    <t>Пасечник. Биология 5кл. Рабочая тетрадь. "Линия жизни" ФП22 (Просвещение)</t>
  </si>
  <si>
    <t>Пасечник. Биология 5кл. Учебное пособие. "Вертикаль" (Просвещение)</t>
  </si>
  <si>
    <t>Плешаков, Введенский. Биология 5кл. Рабочая тетрадь. /Новикова/ (РС)</t>
  </si>
  <si>
    <t>Пономарева. Биология 5кл. Рабочая тетрадь. "Концентрический курс" /Корнилова, Никола/ (Просвещение)</t>
  </si>
  <si>
    <t>Пономарева. Биология 5кл. Тесты. "Концентрический курс" /Богданов/ (Экзамен)</t>
  </si>
  <si>
    <t>Самкова. Биология 5кл. Рабочая тетрадь. (Академкнига)</t>
  </si>
  <si>
    <t>Сонин. Биология 5кл. Рабочая тетрадь "Живой организм" /синий/ "Вертикаль" (Дрофа)</t>
  </si>
  <si>
    <t>Сонин. Биология 5кл. Рабочая тетрадь. "Сфера жизни" /красный/ "Вертикаль" (Просвещение)</t>
  </si>
  <si>
    <t>Сухова, Строганов. Биология 5кл. Рабочая тетрадь. "Живая природа" (Вентана-Граф)</t>
  </si>
  <si>
    <t xml:space="preserve">            5.09. География</t>
  </si>
  <si>
    <t>Алексеев. География 5кл. Рабочая тетрадь. /Николина/ "Полярная звезда" (Экзамен)</t>
  </si>
  <si>
    <t>Атлас с контурными картами. География 5кл. (Омская картография)</t>
  </si>
  <si>
    <t>Атлас с контурными картами. География 5кл. /Крылова/ (АСТ)</t>
  </si>
  <si>
    <t>Атлас с контурными картами. География 5кл. Начальный курс /Летягин/ (АСТ-Пресс)</t>
  </si>
  <si>
    <t>Атлас. География 5кл. (Просвещение-Дрофа)</t>
  </si>
  <si>
    <t>Атлас. География 5кл. Начальный курс географии /Душина, Летягин/ "Роза ветров" (Просвещение-Вентана)</t>
  </si>
  <si>
    <t>Атлас. География 5кл. под ред.Дронова. (Просвещение)</t>
  </si>
  <si>
    <t>Атлас. География 5кл. Учись быть первым. (Просвещение-Дрофа)</t>
  </si>
  <si>
    <t>Баринова. География 5кл. Начальный курс. Рабочая тетрадь + контурные карты (Экзамен)</t>
  </si>
  <si>
    <t>Баринова. География 5кл. Рабочая тетрадь. "Вертикаль" /Сонин/ УМК Классическая линия (Просвещение)</t>
  </si>
  <si>
    <t>Домогацких. География 5кл. Рабочая тетрадь. (РС)</t>
  </si>
  <si>
    <t xml:space="preserve">Домогацких. География 5кл. Учебное пособие. (РС)    </t>
  </si>
  <si>
    <t>Климанова. География 5кл. Рабочая тетрадь. /Румянцев/ УМК Климановой-Алексеева "Вертикаль" (Просвеще</t>
  </si>
  <si>
    <t>Контурные карты. География 5кл. "Полярная звезда" /Карташева/ (Экзамен)</t>
  </si>
  <si>
    <t>Контурные карты. География 5кл. "Полярная звезда" /Матвеев/ (Просвещение)</t>
  </si>
  <si>
    <t>Контурные карты. География 5кл. (Просвещение-Дрофа)</t>
  </si>
  <si>
    <t>Контурные карты. География 5кл. /Домогацких/ (РС)</t>
  </si>
  <si>
    <t>Контурные карты. География 5кл. Начальный курс. /Летягин/ "Роза ветров" (Вентана-Граф)</t>
  </si>
  <si>
    <t>Контурные карты. География 5кл. под ред. Дронова. (Просвещение)</t>
  </si>
  <si>
    <t>Контурные карты. География 5кл. Учись быть первым. (Просвещение-Дрофа)</t>
  </si>
  <si>
    <t>Летягин. География 5кл. Рабочая тетрадь. Дневник географа-следопыта. (Просвещение)</t>
  </si>
  <si>
    <t xml:space="preserve">            5.07. Информатика</t>
  </si>
  <si>
    <t>Босова. Информатика 5кл. Рабочая тетрадь. Часть 1 (Просвещение)</t>
  </si>
  <si>
    <t>Босова. Информатика 5кл. Рабочая тетрадь. Часть 2 (Просвещение)</t>
  </si>
  <si>
    <t>Босова. Информатика 5кл. Самостоятельные и контрольные работы. (Просвещение)</t>
  </si>
  <si>
    <t xml:space="preserve">            5.05. История и МХК</t>
  </si>
  <si>
    <t xml:space="preserve">            ВПР История 5 кл Большой сборник трен.вар.провероч. раб для подг.к ВПР /Артасов/ (АСТ)</t>
  </si>
  <si>
    <t xml:space="preserve">            ВПР История 5 кл. Типовые задания. 10 вариантов. /Синева/ (Экзамен)</t>
  </si>
  <si>
    <t xml:space="preserve">            ВПР История 5 кл. Типовые задания. 15 вариантов. /Синева/ (Экзамен)</t>
  </si>
  <si>
    <t xml:space="preserve">            ВПР История 5 кл. Типовые задания. 25 вариантов. /Синева/ (Экзамен)</t>
  </si>
  <si>
    <t xml:space="preserve">            КИМ История 5кл. История древнего мира. /Волкова/ (Вако)</t>
  </si>
  <si>
    <t>Атлас с контурными картами. История древнего мира 5кл. (Новосибирская картография)</t>
  </si>
  <si>
    <t>Атлас с контурными картами. История древнего мира 5кл. (Омская картография)</t>
  </si>
  <si>
    <t>Атлас с контурными картами. История России 5кл. + контр.задания. /Колпаков/ (АСТ-Пресс)</t>
  </si>
  <si>
    <t>Атлас. История древнего мира 5кл. "Линейная структура курса" ИКС (Просвещение-Дрофа)</t>
  </si>
  <si>
    <t>Атлас. История древнего мира 5кл. (Просвещение-Дрофа)</t>
  </si>
  <si>
    <t>Атлас. История древнего мира 5кл. /Ляпустин/ к УМК Вигасина (Просвещение)</t>
  </si>
  <si>
    <t>Вигасин. История древнего мира 5кл. Проверочные и контрольные работы. /Крючкова/ (Просвещение)</t>
  </si>
  <si>
    <t>Вигасин. История древнего мира 5кл. Рабочая тетрадь + контурные карты /Друбачевская/ ФП(Просвещение)</t>
  </si>
  <si>
    <t>Вигасин. История древнего мира 5кл. Рабочая тетрадь. Часть 1. /Годер/ ФП22 (Просвещение)</t>
  </si>
  <si>
    <t>Вигасин. История древнего мира 5кл. Рабочая тетрадь. Часть 2. /Годер/ ФП22 (Просвещение)</t>
  </si>
  <si>
    <t>Вигасин. История древнего мира 5кл. Рабочая тетрадь..Часть 1. /Чернова/ (Экзамен)</t>
  </si>
  <si>
    <t>Вигасин. История древнего мира 5кл. Рабочая тетрадь..Часть 2. /Чернова/ (Экзамен)</t>
  </si>
  <si>
    <t>Вигасин. История древнего мира 5кл. Тетрадь для проектов и творческих работ. (Просвещение)</t>
  </si>
  <si>
    <t>Виноградова. Основы духовно-нравственной культуры народов России 5кл. Раб. тетр. (Просвещение)</t>
  </si>
  <si>
    <t>Жукова. История древнего мира 5кл. Рабочая тетрадь. (РС)</t>
  </si>
  <si>
    <t>Контурные карты. История древнего мира 5кл. "Линейная структура курса" ИКС (Просвещение-Дрофа)</t>
  </si>
  <si>
    <t>Контурные карты. История древнего мира 5кл. (Просвещение-Дрофа)</t>
  </si>
  <si>
    <t>Контурные карты. История древнего мира 5кл. /Друбачевская/ УМК Вигасин,Сороко-Цюпа (Просвещение)</t>
  </si>
  <si>
    <t>Контурные карты. История древнего мира 5кл. к учебнику Вигасина. (Экзамен)</t>
  </si>
  <si>
    <t>Студеникин. Основы светской этики 5кл. Рабочая тетрадь. (РС)</t>
  </si>
  <si>
    <t>Уколова. История древнего мира 5кл. Тетрадь-тренажер. "Сферы" (Просвещение)</t>
  </si>
  <si>
    <t>Уколова. История древнего мира 5кл. Тетрадь-экзаменатор "Сферы" (Просвещение)</t>
  </si>
  <si>
    <t xml:space="preserve">            5.03. Литература</t>
  </si>
  <si>
    <t>Александрова. Родная русская литература 5кл. Учебное пособие. (Просвещение)</t>
  </si>
  <si>
    <t>Григорьева. Смысловое чтение 5кл. Тренажер. (Экзамен)</t>
  </si>
  <si>
    <t>Коровина. Литература 5кл. Рабочая тетрадь /Чернова/ (Экзамен)</t>
  </si>
  <si>
    <t>Коровина. Литература 5кл. Рабочая тетрадь. Часть 1. /Ахмадуллина/ (Просвещение)</t>
  </si>
  <si>
    <t>Коровина. Литература 5кл. Рабочая тетрадь. Часть 2. /Ахмадуллина/ (Просвещение)</t>
  </si>
  <si>
    <t>Коровина. Литература 5кл. Тесты /Ляшенко/ (Экзамен)</t>
  </si>
  <si>
    <t>Курдюмова. Литература 5кл. Учебное пособие. Часть 1. "Вертикаль" (Дрофа)</t>
  </si>
  <si>
    <t>Курдюмова. Литература 5кл. Учебное пособие. Часть 2. "Вертикаль" (Дрофа)</t>
  </si>
  <si>
    <t>Синицын. Мастерская постановки голоса и выразительного чтения 5кл. Рабочая тетрадь в 2-х (РОСТкнига)</t>
  </si>
  <si>
    <t>Соловьева. Литература 5кл. Рабочая тетрадь. Часть 1. к учебнику Меркина. (РС)</t>
  </si>
  <si>
    <t>Соловьева. Литература 5кл. Рабочая тетрадь. Часть 2. к учебнику Меркина. (РС)</t>
  </si>
  <si>
    <t xml:space="preserve">            5.01. Математика</t>
  </si>
  <si>
    <t xml:space="preserve">            ВПР Математика 5кл. Большой сборник трен. вар. провер работ для подг. к ВПР /Воробьев/ (АСТ)</t>
  </si>
  <si>
    <t xml:space="preserve">            ВПР Математика 5кл. Типовые задания. 10 вариантов. /Ященко/ СтатГрад (Экзамен)</t>
  </si>
  <si>
    <t xml:space="preserve">            ВПР Математика 5кл. Типовые задания. 15 вариантов. /Ященко/ СтатГрад (Экзамен)</t>
  </si>
  <si>
    <t xml:space="preserve">            ВПР Математика 5кл. Типовые задания. 25 вариантов. /Ященко/ СтатГрад (Экзамен)</t>
  </si>
  <si>
    <t>Ахрименкова. Математика 5кл. Тематические тесты. (Вако)</t>
  </si>
  <si>
    <t>Бунимович. Математика 5кл. Задачник. "Сферы" (Просвещение)</t>
  </si>
  <si>
    <t>Бунимович. Математика 5кл. Тетрадь-тренажёр. "Сферы" (Просвещение)</t>
  </si>
  <si>
    <t>Бунимович. Математика 5кл. Тетрадь-экзаменатор. /Сафонова/ "Сферы" (Просвещение)</t>
  </si>
  <si>
    <t>Виленкин. Математика 5кл. Рабочая тетрадь в 2-х ч. Часть 1. /Ерина/ (Экзамен)</t>
  </si>
  <si>
    <t>Виленкин. Математика 5кл. Рабочая тетрадь в 2-х ч. Часть 2. /Ерина/ (Экзамен)</t>
  </si>
  <si>
    <t>Виленкин. Математика 5кл. Рабочая тетрадь в 2-х частях. /Рудницкая/ (Мнемозина)</t>
  </si>
  <si>
    <t>Виленкин. Математика 5кл. Рабочая тетрадь для контрольных работ. Часть 1. /Рудницкая/ (Экзамен)</t>
  </si>
  <si>
    <t>Виленкин. Математика 5кл. Рабочая тетрадь для контрольных работ. Часть 2. /Рудницкая/ (Экзамен)</t>
  </si>
  <si>
    <t>Виленкин. Математика 5кл. Рабочая тетрадь. /Ткачёва/ ФП22 (Просвещение)</t>
  </si>
  <si>
    <t>Виленкин. Математика 5кл. Тесты. /Рудницкая/ (Экзамен)</t>
  </si>
  <si>
    <t>Дорофеев. Математика 5кл. Дидактические материалы /Кузнецова/ (Просвещение)</t>
  </si>
  <si>
    <t>Дорофеев. Математика 5кл. Контрольные работы. /Кузнецова/ (Просвещение)</t>
  </si>
  <si>
    <t>Дорофеев. Математика 5кл. Рабочая тетрадь. Часть 1. /Бунимович/ (Просвещение)</t>
  </si>
  <si>
    <t>Дорофеев. Математика 5кл. Рабочая тетрадь. Часть 2. /Бунимович/ (Просвещение)</t>
  </si>
  <si>
    <t>Дорофеев. Математика 5кл. Тематические тесты. /Кузнецова/ (Просвещение)</t>
  </si>
  <si>
    <t>Дорофеев. Математика 5кл. Устные упражнения. /Минаева/ (Просвещение)</t>
  </si>
  <si>
    <t>Ершова. Математика 5кл. Самостоятельные и контрольные работы. (Илекса)</t>
  </si>
  <si>
    <t>Жохов. Математический тренажер 5кл. (Мнемозина)</t>
  </si>
  <si>
    <t>Зубарева. Математика 5кл. Дидактические материалы. /Рудницкая/ (Экзамен)</t>
  </si>
  <si>
    <t>Зубарева. Математика 5кл. Рабочая тетрадь в 2-х ч. Часть 1. (Мнемозина)</t>
  </si>
  <si>
    <t>Зубарева. Математика 5кл. Рабочая тетрадь в 2-х ч. Часть 2. (Мнемозина)</t>
  </si>
  <si>
    <t>Зубарева. Математика 5кл. Рабочая тетрадь. Часть 1. /Ерина/ (Экзамен)</t>
  </si>
  <si>
    <t>Зубарева. Математика 5кл. Рабочая тетрадь. Часть 2. /Ерина/ (Экзамен)</t>
  </si>
  <si>
    <t>Зубарева. Математика 5кл. Сборник задач и упражнений по математике /Гамбарин/ (Мнемозина)</t>
  </si>
  <si>
    <t>Зубарева. Математика 5кл. Тесты. /Рудницкая/ (Экзамен)</t>
  </si>
  <si>
    <t>Мерзляк. Математика 5кл. Дидактические материалы. (Просвещение)</t>
  </si>
  <si>
    <t>Мерзляк. Математика 5кл. Проверочные работы (Просвещение)</t>
  </si>
  <si>
    <t>Мерзляк. Математика 5кл. Рабочая тетрадь. Часть 1 (Вентана-Граф)</t>
  </si>
  <si>
    <t>Мерзляк. Математика 5кл. Рабочая тетрадь. Часть 2 (Вентана-Граф)</t>
  </si>
  <si>
    <t>Муравин. Математика 5 кл. Рабочая тетрадь. Часть 1 /+тест.задан. ЕГЭ/ (Дрофа)</t>
  </si>
  <si>
    <t>Муравин. Математика 5 кл. Рабочая тетрадь. Часть 2 /+тест.задан. ЕГЭ/ (Дрофа)</t>
  </si>
  <si>
    <t xml:space="preserve">Муравин. Математика 5-6 кл. Дидактич.материалы. (Дрофа) </t>
  </si>
  <si>
    <t>Никольский. Математика 5кл. Дидактические материалы. /Потапов/ (Просвещение)</t>
  </si>
  <si>
    <t>Никольский. Математика 5кл. Рабочая тетрадь. Часть 1. /Потапов/ (Просвещение)</t>
  </si>
  <si>
    <t>Никольский. Математика 5кл. Рабочая тетрадь. Часть 2. /Потапов/ (Просвещение)</t>
  </si>
  <si>
    <t>Никольский. Математика 5кл. Рабочая тетрадь..Часть 1. /Ерина/ (Экзамен)</t>
  </si>
  <si>
    <t>Никольский. Математика 5кл. Рабочая тетрадь..Часть 2. /Ерина/ (Экзамен)</t>
  </si>
  <si>
    <t>Никольский. Математика 5кл. Тематические тесты. /Чулков/ (Просвещение)</t>
  </si>
  <si>
    <t>Никольский. Математика 5кл. Тесты. /Журавлев/ (Экзамен)</t>
  </si>
  <si>
    <t>Чесноков. Математика 5кл. Дидактические материалы. (Академкнига)</t>
  </si>
  <si>
    <t xml:space="preserve">            5.11. Музыка</t>
  </si>
  <si>
    <t xml:space="preserve">Сергеева, Критская. Музыка 5кл. Творческая тетрадь. ФП22 (Просвещение) </t>
  </si>
  <si>
    <t xml:space="preserve">            5.10. ОБЖ и Физкультура</t>
  </si>
  <si>
    <t>Латчук. ОБЖ 5кл. Рабочая тетрадь. "Вертикаль" /Поляков/(Дрофа)</t>
  </si>
  <si>
    <t xml:space="preserve">Хренников. ОБЖ 5кл. Рабочая тетрадь. (Просвещение) </t>
  </si>
  <si>
    <t xml:space="preserve">            5.02. Русский язык</t>
  </si>
  <si>
    <t xml:space="preserve">            ВПР Русский язык 5кл. /Егорова/ (Вако)</t>
  </si>
  <si>
    <t xml:space="preserve">            ВПР Русский язык 5кл. /Мальцева/ (Народное образование)</t>
  </si>
  <si>
    <t xml:space="preserve">            ВПР Русский язык 5кл. 10 тренировочных вариантов. /Сенина/ (Легион)</t>
  </si>
  <si>
    <t xml:space="preserve">            ВПР Русский язык 5кл. 15 тренировочных вариантов. /Сенина/ (Легион)</t>
  </si>
  <si>
    <t xml:space="preserve">            ВПР Русский язык 5кл. Типовые задания. 10 вариантов. /Кузнецов/ СтатГрад (Экзамен)</t>
  </si>
  <si>
    <t xml:space="preserve">            ВПР Русский язык 5кл. Типовые задания. 15 вариантов. /Дощинский/ (Экзамен)</t>
  </si>
  <si>
    <t xml:space="preserve">            ВПР Русский язык 5кл. Типовые задания. 15 вариантов. /Кузнецов/ СтатГрад (Экзамен)</t>
  </si>
  <si>
    <t xml:space="preserve">            ВПР Русский язык 5кл. Типовые задания. 25 вариантов. /Кузнецов/ СтатГрад (Экзамен)</t>
  </si>
  <si>
    <t xml:space="preserve">            КИМ. ВПР Русский язык 5кл. /Скрипка/ (Экзамен)</t>
  </si>
  <si>
    <t xml:space="preserve">            Тематический контроль. Русский язык 5кл. Рабочая тетрадь. /Цыбулько/ (Нац.обр)</t>
  </si>
  <si>
    <t>Альбеткова. Русский язык 5кл. Русская словесность Рабочая тетрадь. "Вертикаль" (Дрофа)</t>
  </si>
  <si>
    <t>Альбеткова. Русский язык 5кл. Русская словесность"Вертикаль" (Дрофа)</t>
  </si>
  <si>
    <t>Ахременкова. К пятерке шаг за шагом 5кл. (Просвещение)</t>
  </si>
  <si>
    <t>Богданова. Русский язык 5кл. Рабочая тетрадь Ч.1 (Генжер)</t>
  </si>
  <si>
    <t>Богданова. Русский язык 5кл. Рабочая тетрадь Ч.2 (Генжер)</t>
  </si>
  <si>
    <t xml:space="preserve">Богданова. Русский язык 5кл. Тестовые задания. "Лингвистический тренажер" (Просвещение) </t>
  </si>
  <si>
    <t>Журавлёва. Русский язык 5кл. Рабочая тетрадь в 2-х частях. к уч.Ладыженской. (Взгляд)</t>
  </si>
  <si>
    <t>Ладыженская. Русский язык 5кл. Диагностические работы. /Соловьева/ (Просвещение)</t>
  </si>
  <si>
    <t xml:space="preserve">Ладыженская. Русский язык 5кл. Диктанты по русскому языку. /Потапова/ (Экзамен) </t>
  </si>
  <si>
    <t xml:space="preserve">Ладыженская. Русский язык 5кл. Зачетные работы. /Потапова/ (Экзамен) </t>
  </si>
  <si>
    <t>Ладыженская. Русский язык 5кл. Контрольные. и проверочные работы /Аксенова/(Экзамен)</t>
  </si>
  <si>
    <t>Ладыженская. Русский язык 5кл. Проверочные работы. /Егорова/ (Просвещение)</t>
  </si>
  <si>
    <t>Ладыженская. Русский язык 5кл. Рабочая тетрадь в 2-х ч. Часть 1. /Бондаренко/ ФП22 (Просвещение)</t>
  </si>
  <si>
    <t>Ладыженская. Русский язык 5кл. Рабочая тетрадь в 2-х ч. Часть 2. /Бондаренко/ ФП22 (Просвещение)</t>
  </si>
  <si>
    <t>Ладыженская. Русский язык 5кл. Рабочая тетрадь. /Ефремова/ (Просвещение)</t>
  </si>
  <si>
    <t>Ладыженская. Русский язык 5кл. Рабочая тетрадь. /Тростенцова/ (Экзамен)</t>
  </si>
  <si>
    <t>Ладыженская. Русский язык 5кл. Рабочая тетрадь. Часть 1. /Ляшенко/ (Экзамен)</t>
  </si>
  <si>
    <t>Ладыженская. Русский язык 5кл. Рабочая тетрадь. Часть 2. /Ляшенко/ (Экзамен)</t>
  </si>
  <si>
    <t>Ладыженская. Русский язык 5кл. Скорая помощь. Рабочая тетрадь. Часть 1. /Янченко/ (Просвещение)</t>
  </si>
  <si>
    <t>Ладыженская. Русский язык 5кл. Скорая помощь. Рабочая тетрадь. Часть 2. /Янченко/ (Просвещение)</t>
  </si>
  <si>
    <t>Ладыженская. Русский язык 5кл. Тесты. Часть 1. /Черногрудова/ (Экзамен)</t>
  </si>
  <si>
    <t>Ладыженская. Русский язык 5кл. Тесты. Часть 2. /Черногрудова/ (Экзамен)</t>
  </si>
  <si>
    <t>Разумовская. Русский язык 5кл. Рабочая тетрадь. /Ларионова/ (Просвещение)</t>
  </si>
  <si>
    <t>Рыбченкова. Русский язык 5кл. Рабочая тетрадь.Часть 1. (Просвещение)</t>
  </si>
  <si>
    <t>Рыбченкова. Русский язык 5кл. Рабочая тетрадь.Часть 2. (Просвещение)</t>
  </si>
  <si>
    <t>Тренажер по русскому языку 5кл. Орфография. /Александрова/ (Вако)</t>
  </si>
  <si>
    <t>Тренажер по русскому языку 5кл. Пунктуация. /Александрова/ (Вако)</t>
  </si>
  <si>
    <t xml:space="preserve">            5.12. Технология и Изобразительное искусство</t>
  </si>
  <si>
    <t>Казакевич. Технология 5кл. Проекты и кейсы. (Просвещение)</t>
  </si>
  <si>
    <t>Неменская. ИЗО 5кл. Рабочая тетрадь. /Горяева/ (Просвещение)</t>
  </si>
  <si>
    <t>Симоненко, Синица, Самородский. Технология 5кл. Универсальная линия (Вентана-Граф)</t>
  </si>
  <si>
    <t>Симоненко, Синица. Технология 5кл. Технологии ведения дома. Рабочая тетрадь. (Просвещение)</t>
  </si>
  <si>
    <t>Симоненко, Тищенко. Технология 5кл. Индустриальные технологии. Рабочая тетрадь. (Просвещение)</t>
  </si>
  <si>
    <t>Прудникова. Шахматы в школе. 5-й год обучения. Задачник. (Просвещение)</t>
  </si>
  <si>
    <t>Прудникова. Шахматы в школе. 5-й год обучения. Тесты и контрольные работы. (Просвещение)</t>
  </si>
  <si>
    <t>Цена со скидкой 17%</t>
  </si>
  <si>
    <t>Для перехода  кликните на предмет</t>
  </si>
  <si>
    <t>Иностранные языки</t>
  </si>
  <si>
    <t>Биология</t>
  </si>
  <si>
    <t>География</t>
  </si>
  <si>
    <t>Информатика</t>
  </si>
  <si>
    <t>История и МХК</t>
  </si>
  <si>
    <t>Литература</t>
  </si>
  <si>
    <t>Математика</t>
  </si>
  <si>
    <t>Музыка</t>
  </si>
  <si>
    <t>ОБЖ и Физкультура</t>
  </si>
  <si>
    <t>Русский язык</t>
  </si>
  <si>
    <t>Технология и ИЗО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</si>
</sst>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&quot;₽&quot;"/>
    <numFmt numFmtId="166" formatCode="0.00&quot; руб.&quot;"/>
    <numFmt numFmtId="167" formatCode="#,##0.00&quot; руб.&quot;"/>
  </numFmts>
  <fonts count="1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A7E5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 style="medium">
        <color auto="1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4" borderId="3" xfId="0" applyFont="1" applyFill="1" applyBorder="1" applyAlignment="1">
      <alignment horizontal="center"/>
    </xf>
    <xf numFmtId="165" fontId="13" fillId="4" borderId="3" xfId="0" applyNumberFormat="1" applyFont="1" applyFill="1" applyBorder="1"/>
    <xf numFmtId="0" fontId="11" fillId="4" borderId="3" xfId="0" applyFont="1" applyFill="1" applyBorder="1"/>
    <xf numFmtId="0" fontId="2" fillId="0" borderId="0" xfId="0" applyFont="1"/>
    <xf numFmtId="0" fontId="14" fillId="5" borderId="4" xfId="0" applyNumberFormat="1" applyFont="1" applyFill="1" applyBorder="1" applyAlignment="1">
      <alignment horizontal="left" vertical="top" wrapText="1"/>
    </xf>
    <xf numFmtId="0" fontId="15" fillId="0" borderId="4" xfId="0" applyNumberFormat="1" applyFont="1" applyFill="1" applyBorder="1" applyAlignment="1">
      <alignment horizontal="right" vertical="top" wrapText="1"/>
    </xf>
    <xf numFmtId="165" fontId="0" fillId="0" borderId="4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164" fontId="10" fillId="3" borderId="5" xfId="0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2" fontId="16" fillId="0" borderId="0" xfId="0" applyNumberFormat="1" applyFont="1" applyAlignment="1">
      <alignment horizontal="left"/>
    </xf>
    <xf numFmtId="2" fontId="6" fillId="0" borderId="4" xfId="1" applyNumberFormat="1" applyFont="1" applyBorder="1" applyAlignment="1">
      <alignment horizontal="left" vertical="top"/>
    </xf>
    <xf numFmtId="2" fontId="6" fillId="2" borderId="4" xfId="1" applyNumberFormat="1" applyFont="1" applyFill="1" applyBorder="1" applyAlignment="1">
      <alignment horizontal="left" vertical="top"/>
    </xf>
    <xf numFmtId="2" fontId="10" fillId="3" borderId="5" xfId="0" applyNumberFormat="1" applyFont="1" applyFill="1" applyBorder="1" applyAlignment="1">
      <alignment horizontal="left" vertical="center" wrapText="1"/>
    </xf>
    <xf numFmtId="2" fontId="12" fillId="4" borderId="3" xfId="0" applyNumberFormat="1" applyFont="1" applyFill="1" applyBorder="1"/>
    <xf numFmtId="2" fontId="15" fillId="0" borderId="4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2" fillId="0" borderId="4" xfId="0" applyNumberFormat="1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right" vertical="top" wrapText="1"/>
    </xf>
    <xf numFmtId="165" fontId="2" fillId="0" borderId="4" xfId="0" applyNumberFormat="1" applyFont="1" applyFill="1" applyBorder="1" applyAlignment="1">
      <alignment horizontal="right" vertical="top" wrapText="1"/>
    </xf>
    <xf numFmtId="166" fontId="2" fillId="0" borderId="4" xfId="0" applyNumberFormat="1" applyFont="1" applyFill="1" applyBorder="1" applyAlignment="1">
      <alignment horizontal="right" vertical="top" wrapText="1"/>
    </xf>
    <xf numFmtId="167" fontId="2" fillId="0" borderId="4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6" fillId="0" borderId="4" xfId="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left"/>
    </xf>
    <xf numFmtId="0" fontId="6" fillId="0" borderId="4" xfId="1" applyFont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4821-3830-483A-8A6B-DF70B52ECB57}">
  <dimension ref="A1:H225"/>
  <sheetViews>
    <sheetView tabSelected="1" workbookViewId="0">
      <pane ySplit="10" topLeftCell="A11" activePane="bottomLeft" state="frozen"/>
      <selection pane="bottomLeft" activeCell="A11" sqref="A11:XFD257"/>
    </sheetView>
  </sheetViews>
  <sheetFormatPr defaultRowHeight="14.5" x14ac:dyDescent="0.35"/>
  <cols>
    <col min="1" max="1" width="88.7265625" customWidth="1"/>
    <col min="2" max="2" width="11.6328125" style="26" customWidth="1"/>
    <col min="4" max="6" width="6.90625" customWidth="1"/>
  </cols>
  <sheetData>
    <row r="1" spans="1:8" s="1" customFormat="1" ht="10.5" customHeight="1" x14ac:dyDescent="0.25">
      <c r="A1" s="15" t="s">
        <v>0</v>
      </c>
      <c r="B1" s="20" t="s">
        <v>226</v>
      </c>
      <c r="C1" s="19"/>
    </row>
    <row r="2" spans="1:8" s="1" customFormat="1" ht="10.5" customHeight="1" x14ac:dyDescent="0.2">
      <c r="A2" s="2" t="s">
        <v>1</v>
      </c>
      <c r="B2" s="21" t="s">
        <v>236</v>
      </c>
      <c r="C2" s="36" t="s">
        <v>231</v>
      </c>
      <c r="D2" s="19"/>
      <c r="E2" s="19"/>
      <c r="F2" s="19"/>
      <c r="G2" s="34"/>
      <c r="H2" s="34"/>
    </row>
    <row r="3" spans="1:8" s="1" customFormat="1" ht="10.5" customHeight="1" x14ac:dyDescent="0.2">
      <c r="A3" s="3" t="s">
        <v>9</v>
      </c>
      <c r="B3" s="22" t="s">
        <v>233</v>
      </c>
      <c r="C3" s="39"/>
      <c r="D3" s="19"/>
      <c r="E3" s="19"/>
      <c r="F3" s="19"/>
      <c r="G3" s="35"/>
      <c r="H3" s="35"/>
    </row>
    <row r="4" spans="1:8" s="1" customFormat="1" ht="10.5" customHeight="1" x14ac:dyDescent="0.2">
      <c r="A4" s="3" t="s">
        <v>2</v>
      </c>
      <c r="B4" s="21" t="s">
        <v>232</v>
      </c>
      <c r="C4" s="39"/>
      <c r="D4" s="19"/>
      <c r="E4" s="19"/>
      <c r="F4" s="19"/>
      <c r="G4" s="35"/>
      <c r="H4" s="35"/>
    </row>
    <row r="5" spans="1:8" s="1" customFormat="1" ht="10.5" customHeight="1" x14ac:dyDescent="0.2">
      <c r="A5" s="3" t="s">
        <v>3</v>
      </c>
      <c r="B5" s="36" t="s">
        <v>230</v>
      </c>
      <c r="C5" s="39"/>
      <c r="D5" s="19"/>
      <c r="E5" s="19"/>
      <c r="F5" s="19"/>
      <c r="G5" s="35"/>
      <c r="H5" s="35"/>
    </row>
    <row r="6" spans="1:8" s="1" customFormat="1" ht="10.5" customHeight="1" x14ac:dyDescent="0.2">
      <c r="A6" s="3" t="s">
        <v>4</v>
      </c>
      <c r="B6" s="36" t="s">
        <v>228</v>
      </c>
      <c r="C6" s="36" t="s">
        <v>234</v>
      </c>
      <c r="D6" s="19"/>
      <c r="E6" s="19"/>
      <c r="F6" s="19"/>
      <c r="G6" s="35"/>
      <c r="H6" s="35"/>
    </row>
    <row r="7" spans="1:8" s="1" customFormat="1" ht="10.5" customHeight="1" x14ac:dyDescent="0.2">
      <c r="A7" s="32" t="s">
        <v>8</v>
      </c>
      <c r="B7" s="36" t="s">
        <v>229</v>
      </c>
      <c r="C7" s="40" t="s">
        <v>235</v>
      </c>
      <c r="D7" s="37"/>
      <c r="E7" s="19"/>
      <c r="F7" s="19"/>
      <c r="G7" s="35"/>
      <c r="H7" s="35"/>
    </row>
    <row r="8" spans="1:8" s="1" customFormat="1" ht="19" customHeight="1" thickBot="1" x14ac:dyDescent="0.25">
      <c r="A8" s="33"/>
      <c r="B8" s="22" t="s">
        <v>227</v>
      </c>
      <c r="C8" s="36" t="s">
        <v>237</v>
      </c>
      <c r="D8" s="37"/>
      <c r="E8" s="38"/>
      <c r="F8" s="19"/>
      <c r="G8" s="35"/>
      <c r="H8" s="35"/>
    </row>
    <row r="9" spans="1:8" s="7" customFormat="1" ht="16" x14ac:dyDescent="0.25">
      <c r="A9" s="4" t="s">
        <v>5</v>
      </c>
      <c r="B9" s="23" t="s">
        <v>6</v>
      </c>
      <c r="C9" s="16" t="s">
        <v>225</v>
      </c>
      <c r="D9" s="17" t="s">
        <v>7</v>
      </c>
      <c r="E9" s="5"/>
      <c r="F9" s="6"/>
      <c r="G9" s="5"/>
      <c r="H9" s="5"/>
    </row>
    <row r="10" spans="1:8" s="11" customFormat="1" ht="4.5" customHeight="1" x14ac:dyDescent="0.25">
      <c r="A10" s="8"/>
      <c r="B10" s="24"/>
      <c r="C10" s="9"/>
      <c r="D10" s="10"/>
    </row>
    <row r="11" spans="1:8" x14ac:dyDescent="0.35">
      <c r="A11" s="12" t="s">
        <v>10</v>
      </c>
      <c r="B11" s="25"/>
      <c r="C11" s="14">
        <f t="shared" ref="C11:C33" si="0">B11*0.83</f>
        <v>0</v>
      </c>
      <c r="D11" s="13"/>
    </row>
    <row r="12" spans="1:8" x14ac:dyDescent="0.35">
      <c r="A12" s="18" t="s">
        <v>11</v>
      </c>
      <c r="B12" s="25"/>
      <c r="C12" s="14">
        <f t="shared" si="0"/>
        <v>0</v>
      </c>
      <c r="D12" s="13"/>
    </row>
    <row r="13" spans="1:8" x14ac:dyDescent="0.35">
      <c r="A13" s="27" t="s">
        <v>12</v>
      </c>
      <c r="B13" s="28">
        <v>322.3</v>
      </c>
      <c r="C13" s="29">
        <f t="shared" si="0"/>
        <v>267.50900000000001</v>
      </c>
      <c r="D13" s="30"/>
      <c r="E13" s="11"/>
      <c r="F13" s="11"/>
      <c r="G13" s="11"/>
      <c r="H13" s="11"/>
    </row>
    <row r="14" spans="1:8" x14ac:dyDescent="0.35">
      <c r="A14" s="27" t="s">
        <v>13</v>
      </c>
      <c r="B14" s="28">
        <v>306.2</v>
      </c>
      <c r="C14" s="29">
        <f t="shared" si="0"/>
        <v>254.14599999999999</v>
      </c>
      <c r="D14" s="30"/>
      <c r="E14" s="11"/>
      <c r="F14" s="11"/>
      <c r="G14" s="11"/>
      <c r="H14" s="11"/>
    </row>
    <row r="15" spans="1:8" x14ac:dyDescent="0.35">
      <c r="A15" s="27" t="s">
        <v>14</v>
      </c>
      <c r="B15" s="28">
        <v>326.7</v>
      </c>
      <c r="C15" s="29">
        <f t="shared" si="0"/>
        <v>271.161</v>
      </c>
      <c r="D15" s="30"/>
      <c r="E15" s="11"/>
      <c r="F15" s="11"/>
      <c r="G15" s="11"/>
      <c r="H15" s="11"/>
    </row>
    <row r="16" spans="1:8" x14ac:dyDescent="0.35">
      <c r="A16" s="27" t="s">
        <v>15</v>
      </c>
      <c r="B16" s="28">
        <v>505.7</v>
      </c>
      <c r="C16" s="29">
        <f t="shared" si="0"/>
        <v>419.73099999999999</v>
      </c>
      <c r="D16" s="30"/>
      <c r="E16" s="11"/>
      <c r="F16" s="11"/>
      <c r="G16" s="11"/>
      <c r="H16" s="11"/>
    </row>
    <row r="17" spans="1:8" x14ac:dyDescent="0.35">
      <c r="A17" s="27" t="s">
        <v>16</v>
      </c>
      <c r="B17" s="28">
        <v>396.5</v>
      </c>
      <c r="C17" s="29">
        <f t="shared" si="0"/>
        <v>329.09499999999997</v>
      </c>
      <c r="D17" s="30"/>
      <c r="E17" s="11"/>
      <c r="F17" s="11"/>
      <c r="G17" s="11"/>
      <c r="H17" s="11"/>
    </row>
    <row r="18" spans="1:8" x14ac:dyDescent="0.35">
      <c r="A18" s="27" t="s">
        <v>17</v>
      </c>
      <c r="B18" s="28">
        <v>396.5</v>
      </c>
      <c r="C18" s="29">
        <f t="shared" si="0"/>
        <v>329.09499999999997</v>
      </c>
      <c r="D18" s="30"/>
      <c r="E18" s="11"/>
      <c r="F18" s="11"/>
      <c r="G18" s="11"/>
      <c r="H18" s="11"/>
    </row>
    <row r="19" spans="1:8" x14ac:dyDescent="0.35">
      <c r="A19" s="27" t="s">
        <v>18</v>
      </c>
      <c r="B19" s="28">
        <v>625</v>
      </c>
      <c r="C19" s="29">
        <f t="shared" si="0"/>
        <v>518.75</v>
      </c>
      <c r="D19" s="30"/>
      <c r="E19" s="11"/>
      <c r="F19" s="11"/>
      <c r="G19" s="11"/>
      <c r="H19" s="11"/>
    </row>
    <row r="20" spans="1:8" x14ac:dyDescent="0.35">
      <c r="A20" s="27" t="s">
        <v>19</v>
      </c>
      <c r="B20" s="28">
        <v>316.5</v>
      </c>
      <c r="C20" s="29">
        <f t="shared" si="0"/>
        <v>262.69499999999999</v>
      </c>
      <c r="D20" s="30"/>
      <c r="E20" s="11"/>
      <c r="F20" s="11"/>
      <c r="G20" s="11"/>
      <c r="H20" s="11"/>
    </row>
    <row r="21" spans="1:8" x14ac:dyDescent="0.35">
      <c r="A21" s="27" t="s">
        <v>20</v>
      </c>
      <c r="B21" s="28">
        <v>253.7</v>
      </c>
      <c r="C21" s="29">
        <f t="shared" si="0"/>
        <v>210.57099999999997</v>
      </c>
      <c r="D21" s="30"/>
      <c r="E21" s="11"/>
      <c r="F21" s="11"/>
      <c r="G21" s="11"/>
      <c r="H21" s="11"/>
    </row>
    <row r="22" spans="1:8" x14ac:dyDescent="0.35">
      <c r="A22" s="27" t="s">
        <v>21</v>
      </c>
      <c r="B22" s="28">
        <v>393.9</v>
      </c>
      <c r="C22" s="29">
        <f t="shared" si="0"/>
        <v>326.93699999999995</v>
      </c>
      <c r="D22" s="30"/>
      <c r="E22" s="11"/>
      <c r="F22" s="11"/>
      <c r="G22" s="11"/>
      <c r="H22" s="11"/>
    </row>
    <row r="23" spans="1:8" x14ac:dyDescent="0.35">
      <c r="A23" s="27" t="s">
        <v>22</v>
      </c>
      <c r="B23" s="28">
        <v>653.4</v>
      </c>
      <c r="C23" s="29">
        <f t="shared" si="0"/>
        <v>542.322</v>
      </c>
      <c r="D23" s="30"/>
      <c r="E23" s="11"/>
      <c r="F23" s="11"/>
      <c r="G23" s="11"/>
      <c r="H23" s="11"/>
    </row>
    <row r="24" spans="1:8" x14ac:dyDescent="0.35">
      <c r="A24" s="27" t="s">
        <v>23</v>
      </c>
      <c r="B24" s="28">
        <v>214.2</v>
      </c>
      <c r="C24" s="29">
        <f t="shared" si="0"/>
        <v>177.78599999999997</v>
      </c>
      <c r="D24" s="30"/>
      <c r="E24" s="11"/>
      <c r="F24" s="11"/>
      <c r="G24" s="11"/>
      <c r="H24" s="11"/>
    </row>
    <row r="25" spans="1:8" x14ac:dyDescent="0.35">
      <c r="A25" s="27" t="s">
        <v>24</v>
      </c>
      <c r="B25" s="28">
        <v>305.60000000000002</v>
      </c>
      <c r="C25" s="29">
        <f t="shared" si="0"/>
        <v>253.648</v>
      </c>
      <c r="D25" s="30"/>
      <c r="E25" s="11"/>
      <c r="F25" s="11"/>
      <c r="G25" s="11"/>
      <c r="H25" s="11"/>
    </row>
    <row r="26" spans="1:8" x14ac:dyDescent="0.35">
      <c r="A26" s="27" t="s">
        <v>25</v>
      </c>
      <c r="B26" s="28">
        <v>531.29999999999995</v>
      </c>
      <c r="C26" s="29">
        <f t="shared" si="0"/>
        <v>440.97899999999993</v>
      </c>
      <c r="D26" s="30"/>
      <c r="E26" s="11"/>
      <c r="F26" s="11"/>
      <c r="G26" s="11"/>
      <c r="H26" s="11"/>
    </row>
    <row r="27" spans="1:8" x14ac:dyDescent="0.35">
      <c r="A27" s="27" t="s">
        <v>26</v>
      </c>
      <c r="B27" s="28">
        <v>154.80000000000001</v>
      </c>
      <c r="C27" s="29">
        <f t="shared" si="0"/>
        <v>128.48400000000001</v>
      </c>
      <c r="D27" s="30"/>
      <c r="E27" s="11"/>
      <c r="F27" s="11"/>
      <c r="G27" s="11"/>
      <c r="H27" s="11"/>
    </row>
    <row r="28" spans="1:8" x14ac:dyDescent="0.35">
      <c r="A28" s="27" t="s">
        <v>27</v>
      </c>
      <c r="B28" s="28">
        <v>154.80000000000001</v>
      </c>
      <c r="C28" s="29">
        <f t="shared" si="0"/>
        <v>128.48400000000001</v>
      </c>
      <c r="D28" s="30"/>
      <c r="E28" s="11"/>
      <c r="F28" s="11"/>
      <c r="G28" s="11"/>
      <c r="H28" s="11"/>
    </row>
    <row r="29" spans="1:8" x14ac:dyDescent="0.35">
      <c r="A29" s="27" t="s">
        <v>28</v>
      </c>
      <c r="B29" s="28">
        <v>380.6</v>
      </c>
      <c r="C29" s="29">
        <f t="shared" si="0"/>
        <v>315.89800000000002</v>
      </c>
      <c r="D29" s="30"/>
      <c r="E29" s="11"/>
      <c r="F29" s="11"/>
      <c r="G29" s="11"/>
      <c r="H29" s="11"/>
    </row>
    <row r="30" spans="1:8" x14ac:dyDescent="0.35">
      <c r="A30" s="27" t="s">
        <v>29</v>
      </c>
      <c r="B30" s="28">
        <v>308.3</v>
      </c>
      <c r="C30" s="29">
        <f t="shared" si="0"/>
        <v>255.88900000000001</v>
      </c>
      <c r="D30" s="30"/>
      <c r="E30" s="11"/>
      <c r="F30" s="11"/>
      <c r="G30" s="11"/>
      <c r="H30" s="11"/>
    </row>
    <row r="31" spans="1:8" x14ac:dyDescent="0.35">
      <c r="A31" s="27" t="s">
        <v>30</v>
      </c>
      <c r="B31" s="28">
        <v>319.89999999999998</v>
      </c>
      <c r="C31" s="29">
        <f t="shared" si="0"/>
        <v>265.517</v>
      </c>
      <c r="D31" s="30"/>
      <c r="E31" s="11"/>
      <c r="F31" s="11"/>
      <c r="G31" s="11"/>
      <c r="H31" s="11"/>
    </row>
    <row r="32" spans="1:8" x14ac:dyDescent="0.35">
      <c r="A32" s="27" t="s">
        <v>31</v>
      </c>
      <c r="B32" s="28">
        <v>464.7</v>
      </c>
      <c r="C32" s="29">
        <f t="shared" si="0"/>
        <v>385.70099999999996</v>
      </c>
      <c r="D32" s="30"/>
      <c r="E32" s="11"/>
      <c r="F32" s="11"/>
      <c r="G32" s="11"/>
      <c r="H32" s="11"/>
    </row>
    <row r="33" spans="1:8" x14ac:dyDescent="0.35">
      <c r="A33" s="27" t="s">
        <v>32</v>
      </c>
      <c r="B33" s="28">
        <v>281</v>
      </c>
      <c r="C33" s="29">
        <f t="shared" si="0"/>
        <v>233.23</v>
      </c>
      <c r="D33" s="30"/>
      <c r="E33" s="11"/>
      <c r="F33" s="11"/>
      <c r="G33" s="11"/>
      <c r="H33" s="11"/>
    </row>
    <row r="34" spans="1:8" x14ac:dyDescent="0.35">
      <c r="A34" s="27" t="s">
        <v>33</v>
      </c>
      <c r="B34" s="28">
        <v>135.1</v>
      </c>
      <c r="C34" s="29">
        <f t="shared" ref="C34:C97" si="1">B34*0.83</f>
        <v>112.133</v>
      </c>
      <c r="D34" s="30"/>
      <c r="E34" s="11"/>
      <c r="F34" s="11"/>
      <c r="G34" s="11"/>
      <c r="H34" s="11"/>
    </row>
    <row r="35" spans="1:8" x14ac:dyDescent="0.35">
      <c r="A35" s="27" t="s">
        <v>34</v>
      </c>
      <c r="B35" s="28">
        <v>388.8</v>
      </c>
      <c r="C35" s="29">
        <f t="shared" si="1"/>
        <v>322.70400000000001</v>
      </c>
      <c r="D35" s="30"/>
      <c r="E35" s="11"/>
      <c r="F35" s="11"/>
      <c r="G35" s="11"/>
      <c r="H35" s="11"/>
    </row>
    <row r="36" spans="1:8" x14ac:dyDescent="0.35">
      <c r="A36" s="27" t="s">
        <v>35</v>
      </c>
      <c r="B36" s="28">
        <v>511.5</v>
      </c>
      <c r="C36" s="29">
        <f t="shared" si="1"/>
        <v>424.54499999999996</v>
      </c>
      <c r="D36" s="30"/>
      <c r="E36" s="11"/>
      <c r="F36" s="11"/>
      <c r="G36" s="11"/>
      <c r="H36" s="11"/>
    </row>
    <row r="37" spans="1:8" x14ac:dyDescent="0.35">
      <c r="A37" s="27" t="s">
        <v>36</v>
      </c>
      <c r="B37" s="28">
        <v>293.5</v>
      </c>
      <c r="C37" s="29">
        <f t="shared" si="1"/>
        <v>243.60499999999999</v>
      </c>
      <c r="D37" s="30"/>
      <c r="E37" s="11"/>
      <c r="F37" s="11"/>
      <c r="G37" s="11"/>
      <c r="H37" s="11"/>
    </row>
    <row r="38" spans="1:8" x14ac:dyDescent="0.35">
      <c r="A38" s="27" t="s">
        <v>37</v>
      </c>
      <c r="B38" s="28">
        <v>632.70000000000005</v>
      </c>
      <c r="C38" s="29">
        <f t="shared" si="1"/>
        <v>525.14099999999996</v>
      </c>
      <c r="D38" s="30"/>
      <c r="E38" s="11"/>
      <c r="F38" s="11"/>
      <c r="G38" s="11"/>
      <c r="H38" s="11"/>
    </row>
    <row r="39" spans="1:8" x14ac:dyDescent="0.35">
      <c r="A39" s="27" t="s">
        <v>38</v>
      </c>
      <c r="B39" s="28">
        <v>231.9</v>
      </c>
      <c r="C39" s="29">
        <f t="shared" si="1"/>
        <v>192.477</v>
      </c>
      <c r="D39" s="30"/>
      <c r="E39" s="11"/>
      <c r="F39" s="11"/>
      <c r="G39" s="11"/>
      <c r="H39" s="11"/>
    </row>
    <row r="40" spans="1:8" x14ac:dyDescent="0.35">
      <c r="A40" s="27" t="s">
        <v>39</v>
      </c>
      <c r="B40" s="28">
        <v>430.4</v>
      </c>
      <c r="C40" s="29">
        <f t="shared" si="1"/>
        <v>357.23199999999997</v>
      </c>
      <c r="D40" s="30"/>
      <c r="E40" s="11"/>
      <c r="F40" s="11"/>
      <c r="G40" s="11"/>
      <c r="H40" s="11"/>
    </row>
    <row r="41" spans="1:8" x14ac:dyDescent="0.35">
      <c r="A41" s="27" t="s">
        <v>40</v>
      </c>
      <c r="B41" s="28">
        <v>395.7</v>
      </c>
      <c r="C41" s="29">
        <f t="shared" si="1"/>
        <v>328.43099999999998</v>
      </c>
      <c r="D41" s="30"/>
      <c r="E41" s="11"/>
      <c r="F41" s="11"/>
      <c r="G41" s="11"/>
      <c r="H41" s="11"/>
    </row>
    <row r="42" spans="1:8" x14ac:dyDescent="0.35">
      <c r="A42" s="27" t="s">
        <v>41</v>
      </c>
      <c r="B42" s="28">
        <v>499.7</v>
      </c>
      <c r="C42" s="29">
        <f t="shared" si="1"/>
        <v>414.75099999999998</v>
      </c>
      <c r="D42" s="30"/>
      <c r="E42" s="11"/>
      <c r="F42" s="11"/>
      <c r="G42" s="11"/>
      <c r="H42" s="11"/>
    </row>
    <row r="43" spans="1:8" x14ac:dyDescent="0.35">
      <c r="A43" s="27" t="s">
        <v>42</v>
      </c>
      <c r="B43" s="28">
        <v>549.9</v>
      </c>
      <c r="C43" s="29">
        <f t="shared" si="1"/>
        <v>456.41699999999997</v>
      </c>
      <c r="D43" s="30"/>
      <c r="E43" s="11"/>
      <c r="F43" s="11"/>
      <c r="G43" s="11"/>
      <c r="H43" s="11"/>
    </row>
    <row r="44" spans="1:8" x14ac:dyDescent="0.35">
      <c r="A44" s="27" t="s">
        <v>43</v>
      </c>
      <c r="B44" s="28">
        <v>305.60000000000002</v>
      </c>
      <c r="C44" s="29">
        <f t="shared" si="1"/>
        <v>253.648</v>
      </c>
      <c r="D44" s="30"/>
      <c r="E44" s="11"/>
      <c r="F44" s="11"/>
      <c r="G44" s="11"/>
      <c r="H44" s="11"/>
    </row>
    <row r="45" spans="1:8" x14ac:dyDescent="0.35">
      <c r="A45" s="18" t="s">
        <v>44</v>
      </c>
      <c r="B45" s="25"/>
      <c r="C45" s="29">
        <f t="shared" si="1"/>
        <v>0</v>
      </c>
      <c r="D45" s="13"/>
      <c r="E45" s="11"/>
      <c r="F45" s="11"/>
      <c r="G45" s="11"/>
      <c r="H45" s="11"/>
    </row>
    <row r="46" spans="1:8" x14ac:dyDescent="0.35">
      <c r="A46" s="27" t="s">
        <v>45</v>
      </c>
      <c r="B46" s="28">
        <v>198.7</v>
      </c>
      <c r="C46" s="29">
        <f t="shared" si="1"/>
        <v>164.92099999999999</v>
      </c>
      <c r="D46" s="30"/>
      <c r="E46" s="11"/>
      <c r="F46" s="11"/>
      <c r="G46" s="11"/>
      <c r="H46" s="11"/>
    </row>
    <row r="47" spans="1:8" x14ac:dyDescent="0.35">
      <c r="A47" s="27" t="s">
        <v>46</v>
      </c>
      <c r="B47" s="28">
        <v>138.80000000000001</v>
      </c>
      <c r="C47" s="29">
        <f t="shared" si="1"/>
        <v>115.20400000000001</v>
      </c>
      <c r="D47" s="30"/>
      <c r="E47" s="11"/>
      <c r="F47" s="11"/>
      <c r="G47" s="11"/>
      <c r="H47" s="11"/>
    </row>
    <row r="48" spans="1:8" x14ac:dyDescent="0.35">
      <c r="A48" s="27" t="s">
        <v>47</v>
      </c>
      <c r="B48" s="28">
        <v>182.6</v>
      </c>
      <c r="C48" s="29">
        <f t="shared" si="1"/>
        <v>151.55799999999999</v>
      </c>
      <c r="D48" s="30"/>
      <c r="E48" s="11"/>
      <c r="F48" s="11"/>
      <c r="G48" s="11"/>
      <c r="H48" s="11"/>
    </row>
    <row r="49" spans="1:8" x14ac:dyDescent="0.35">
      <c r="A49" s="27" t="s">
        <v>48</v>
      </c>
      <c r="B49" s="28">
        <v>124.4</v>
      </c>
      <c r="C49" s="29">
        <f t="shared" si="1"/>
        <v>103.252</v>
      </c>
      <c r="D49" s="30"/>
      <c r="E49" s="11"/>
      <c r="F49" s="11"/>
      <c r="G49" s="11"/>
      <c r="H49" s="11"/>
    </row>
    <row r="50" spans="1:8" x14ac:dyDescent="0.35">
      <c r="A50" s="27" t="s">
        <v>49</v>
      </c>
      <c r="B50" s="28">
        <v>174.6</v>
      </c>
      <c r="C50" s="29">
        <f t="shared" si="1"/>
        <v>144.91799999999998</v>
      </c>
      <c r="D50" s="30"/>
      <c r="E50" s="11"/>
      <c r="F50" s="11"/>
      <c r="G50" s="11"/>
      <c r="H50" s="11"/>
    </row>
    <row r="51" spans="1:8" x14ac:dyDescent="0.35">
      <c r="A51" s="27" t="s">
        <v>50</v>
      </c>
      <c r="B51" s="28">
        <v>191.4</v>
      </c>
      <c r="C51" s="29">
        <f t="shared" si="1"/>
        <v>158.86199999999999</v>
      </c>
      <c r="D51" s="30"/>
      <c r="E51" s="11"/>
      <c r="F51" s="11"/>
      <c r="G51" s="11"/>
      <c r="H51" s="11"/>
    </row>
    <row r="52" spans="1:8" x14ac:dyDescent="0.35">
      <c r="A52" s="27" t="s">
        <v>51</v>
      </c>
      <c r="B52" s="28">
        <v>192.4</v>
      </c>
      <c r="C52" s="29">
        <f t="shared" si="1"/>
        <v>159.69200000000001</v>
      </c>
      <c r="D52" s="30"/>
      <c r="E52" s="11"/>
      <c r="F52" s="11"/>
      <c r="G52" s="11"/>
      <c r="H52" s="11"/>
    </row>
    <row r="53" spans="1:8" x14ac:dyDescent="0.35">
      <c r="A53" s="27" t="s">
        <v>52</v>
      </c>
      <c r="B53" s="28">
        <v>337.6</v>
      </c>
      <c r="C53" s="29">
        <f t="shared" si="1"/>
        <v>280.20800000000003</v>
      </c>
      <c r="D53" s="30"/>
      <c r="E53" s="11"/>
      <c r="F53" s="11"/>
      <c r="G53" s="11"/>
      <c r="H53" s="11"/>
    </row>
    <row r="54" spans="1:8" x14ac:dyDescent="0.35">
      <c r="A54" s="27" t="s">
        <v>53</v>
      </c>
      <c r="B54" s="28">
        <v>344.5</v>
      </c>
      <c r="C54" s="29">
        <f t="shared" si="1"/>
        <v>285.935</v>
      </c>
      <c r="D54" s="30"/>
      <c r="E54" s="11"/>
      <c r="F54" s="11"/>
      <c r="G54" s="11"/>
      <c r="H54" s="11"/>
    </row>
    <row r="55" spans="1:8" x14ac:dyDescent="0.35">
      <c r="A55" s="27" t="s">
        <v>54</v>
      </c>
      <c r="B55" s="28">
        <v>885</v>
      </c>
      <c r="C55" s="29">
        <f t="shared" si="1"/>
        <v>734.55</v>
      </c>
      <c r="D55" s="30"/>
      <c r="E55" s="11"/>
      <c r="F55" s="11"/>
      <c r="G55" s="11"/>
      <c r="H55" s="11"/>
    </row>
    <row r="56" spans="1:8" x14ac:dyDescent="0.35">
      <c r="A56" s="27" t="s">
        <v>55</v>
      </c>
      <c r="B56" s="28">
        <v>133.69999999999999</v>
      </c>
      <c r="C56" s="29">
        <f t="shared" si="1"/>
        <v>110.97099999999999</v>
      </c>
      <c r="D56" s="30"/>
      <c r="E56" s="11"/>
      <c r="F56" s="11"/>
      <c r="G56" s="11"/>
      <c r="H56" s="11"/>
    </row>
    <row r="57" spans="1:8" x14ac:dyDescent="0.35">
      <c r="A57" s="27" t="s">
        <v>56</v>
      </c>
      <c r="B57" s="28">
        <v>337.7</v>
      </c>
      <c r="C57" s="29">
        <f t="shared" si="1"/>
        <v>280.291</v>
      </c>
      <c r="D57" s="30"/>
      <c r="E57" s="11"/>
      <c r="F57" s="11"/>
      <c r="G57" s="11"/>
      <c r="H57" s="11"/>
    </row>
    <row r="58" spans="1:8" x14ac:dyDescent="0.35">
      <c r="A58" s="27" t="s">
        <v>57</v>
      </c>
      <c r="B58" s="28">
        <v>84.1</v>
      </c>
      <c r="C58" s="29">
        <f t="shared" si="1"/>
        <v>69.802999999999997</v>
      </c>
      <c r="D58" s="30"/>
      <c r="E58" s="11"/>
      <c r="F58" s="11"/>
      <c r="G58" s="11"/>
      <c r="H58" s="11"/>
    </row>
    <row r="59" spans="1:8" x14ac:dyDescent="0.35">
      <c r="A59" s="27" t="s">
        <v>58</v>
      </c>
      <c r="B59" s="28">
        <v>229.7</v>
      </c>
      <c r="C59" s="29">
        <f t="shared" si="1"/>
        <v>190.65099999999998</v>
      </c>
      <c r="D59" s="30"/>
      <c r="E59" s="11"/>
      <c r="F59" s="11"/>
      <c r="G59" s="11"/>
      <c r="H59" s="11"/>
    </row>
    <row r="60" spans="1:8" x14ac:dyDescent="0.35">
      <c r="A60" s="27" t="s">
        <v>59</v>
      </c>
      <c r="B60" s="28">
        <v>335.2</v>
      </c>
      <c r="C60" s="29">
        <f t="shared" si="1"/>
        <v>278.21599999999995</v>
      </c>
      <c r="D60" s="30"/>
      <c r="E60" s="11"/>
      <c r="F60" s="11"/>
      <c r="G60" s="11"/>
      <c r="H60" s="11"/>
    </row>
    <row r="61" spans="1:8" x14ac:dyDescent="0.35">
      <c r="A61" s="27" t="s">
        <v>60</v>
      </c>
      <c r="B61" s="28">
        <v>347.4</v>
      </c>
      <c r="C61" s="29">
        <f t="shared" si="1"/>
        <v>288.34199999999998</v>
      </c>
      <c r="D61" s="30"/>
      <c r="E61" s="11"/>
      <c r="F61" s="11"/>
      <c r="G61" s="11"/>
      <c r="H61" s="11"/>
    </row>
    <row r="62" spans="1:8" x14ac:dyDescent="0.35">
      <c r="A62" s="27" t="s">
        <v>61</v>
      </c>
      <c r="B62" s="28">
        <v>268.10000000000002</v>
      </c>
      <c r="C62" s="29">
        <f t="shared" si="1"/>
        <v>222.523</v>
      </c>
      <c r="D62" s="30"/>
      <c r="E62" s="11"/>
      <c r="F62" s="11"/>
      <c r="G62" s="11"/>
      <c r="H62" s="11"/>
    </row>
    <row r="63" spans="1:8" x14ac:dyDescent="0.35">
      <c r="A63" s="18" t="s">
        <v>62</v>
      </c>
      <c r="B63" s="25"/>
      <c r="C63" s="29">
        <f t="shared" si="1"/>
        <v>0</v>
      </c>
      <c r="D63" s="13"/>
      <c r="E63" s="11"/>
      <c r="F63" s="11"/>
      <c r="G63" s="11"/>
      <c r="H63" s="11"/>
    </row>
    <row r="64" spans="1:8" x14ac:dyDescent="0.35">
      <c r="A64" s="27" t="s">
        <v>63</v>
      </c>
      <c r="B64" s="28">
        <v>199.3</v>
      </c>
      <c r="C64" s="29">
        <f t="shared" si="1"/>
        <v>165.41900000000001</v>
      </c>
      <c r="D64" s="30"/>
      <c r="E64" s="11"/>
      <c r="F64" s="11"/>
      <c r="G64" s="11"/>
      <c r="H64" s="11"/>
    </row>
    <row r="65" spans="1:8" x14ac:dyDescent="0.35">
      <c r="A65" s="27" t="s">
        <v>64</v>
      </c>
      <c r="B65" s="28">
        <v>96</v>
      </c>
      <c r="C65" s="29">
        <f t="shared" si="1"/>
        <v>79.679999999999993</v>
      </c>
      <c r="D65" s="30"/>
      <c r="E65" s="11"/>
      <c r="F65" s="11"/>
      <c r="G65" s="11"/>
      <c r="H65" s="11"/>
    </row>
    <row r="66" spans="1:8" x14ac:dyDescent="0.35">
      <c r="A66" s="27" t="s">
        <v>65</v>
      </c>
      <c r="B66" s="28">
        <v>120</v>
      </c>
      <c r="C66" s="29">
        <f t="shared" si="1"/>
        <v>99.6</v>
      </c>
      <c r="D66" s="30"/>
      <c r="E66" s="11"/>
      <c r="F66" s="11"/>
      <c r="G66" s="11"/>
      <c r="H66" s="11"/>
    </row>
    <row r="67" spans="1:8" x14ac:dyDescent="0.35">
      <c r="A67" s="27" t="s">
        <v>66</v>
      </c>
      <c r="B67" s="28">
        <v>146.30000000000001</v>
      </c>
      <c r="C67" s="29">
        <f t="shared" si="1"/>
        <v>121.429</v>
      </c>
      <c r="D67" s="30"/>
      <c r="E67" s="11"/>
      <c r="F67" s="11"/>
      <c r="G67" s="11"/>
      <c r="H67" s="11"/>
    </row>
    <row r="68" spans="1:8" x14ac:dyDescent="0.35">
      <c r="A68" s="27" t="s">
        <v>67</v>
      </c>
      <c r="B68" s="28">
        <v>231.9</v>
      </c>
      <c r="C68" s="29">
        <f t="shared" si="1"/>
        <v>192.477</v>
      </c>
      <c r="D68" s="30"/>
      <c r="E68" s="11"/>
      <c r="F68" s="11"/>
      <c r="G68" s="11"/>
      <c r="H68" s="11"/>
    </row>
    <row r="69" spans="1:8" x14ac:dyDescent="0.35">
      <c r="A69" s="27" t="s">
        <v>68</v>
      </c>
      <c r="B69" s="28">
        <v>234.5</v>
      </c>
      <c r="C69" s="29">
        <f t="shared" si="1"/>
        <v>194.63499999999999</v>
      </c>
      <c r="D69" s="30"/>
      <c r="E69" s="11"/>
      <c r="F69" s="11"/>
      <c r="G69" s="11"/>
      <c r="H69" s="11"/>
    </row>
    <row r="70" spans="1:8" x14ac:dyDescent="0.35">
      <c r="A70" s="27" t="s">
        <v>69</v>
      </c>
      <c r="B70" s="28">
        <v>159.6</v>
      </c>
      <c r="C70" s="29">
        <f t="shared" si="1"/>
        <v>132.46799999999999</v>
      </c>
      <c r="D70" s="30"/>
      <c r="E70" s="11"/>
      <c r="F70" s="11"/>
      <c r="G70" s="11"/>
      <c r="H70" s="11"/>
    </row>
    <row r="71" spans="1:8" x14ac:dyDescent="0.35">
      <c r="A71" s="27" t="s">
        <v>70</v>
      </c>
      <c r="B71" s="28">
        <v>259.89999999999998</v>
      </c>
      <c r="C71" s="29">
        <f t="shared" si="1"/>
        <v>215.71699999999998</v>
      </c>
      <c r="D71" s="30"/>
      <c r="E71" s="11"/>
      <c r="F71" s="11"/>
      <c r="G71" s="11"/>
      <c r="H71" s="11"/>
    </row>
    <row r="72" spans="1:8" x14ac:dyDescent="0.35">
      <c r="A72" s="27" t="s">
        <v>71</v>
      </c>
      <c r="B72" s="28">
        <v>97</v>
      </c>
      <c r="C72" s="29">
        <f t="shared" si="1"/>
        <v>80.509999999999991</v>
      </c>
      <c r="D72" s="30"/>
      <c r="E72" s="11"/>
      <c r="F72" s="11"/>
      <c r="G72" s="11"/>
      <c r="H72" s="11"/>
    </row>
    <row r="73" spans="1:8" x14ac:dyDescent="0.35">
      <c r="A73" s="27" t="s">
        <v>72</v>
      </c>
      <c r="B73" s="28">
        <v>330.9</v>
      </c>
      <c r="C73" s="29">
        <f t="shared" si="1"/>
        <v>274.64699999999999</v>
      </c>
      <c r="D73" s="30"/>
      <c r="E73" s="11"/>
      <c r="F73" s="11"/>
      <c r="G73" s="11"/>
      <c r="H73" s="11"/>
    </row>
    <row r="74" spans="1:8" x14ac:dyDescent="0.35">
      <c r="A74" s="27" t="s">
        <v>73</v>
      </c>
      <c r="B74" s="28">
        <v>200.5</v>
      </c>
      <c r="C74" s="29">
        <f t="shared" si="1"/>
        <v>166.41499999999999</v>
      </c>
      <c r="D74" s="30"/>
      <c r="E74" s="11"/>
      <c r="F74" s="11"/>
      <c r="G74" s="11"/>
      <c r="H74" s="11"/>
    </row>
    <row r="75" spans="1:8" x14ac:dyDescent="0.35">
      <c r="A75" s="27" t="s">
        <v>74</v>
      </c>
      <c r="B75" s="28">
        <v>601.5</v>
      </c>
      <c r="C75" s="29">
        <f t="shared" si="1"/>
        <v>499.24499999999995</v>
      </c>
      <c r="D75" s="30"/>
      <c r="E75" s="11"/>
      <c r="F75" s="11"/>
      <c r="G75" s="11"/>
      <c r="H75" s="11"/>
    </row>
    <row r="76" spans="1:8" x14ac:dyDescent="0.35">
      <c r="A76" s="27" t="s">
        <v>75</v>
      </c>
      <c r="B76" s="28">
        <v>330.9</v>
      </c>
      <c r="C76" s="29">
        <f t="shared" si="1"/>
        <v>274.64699999999999</v>
      </c>
      <c r="D76" s="30"/>
      <c r="E76" s="11"/>
      <c r="F76" s="11"/>
      <c r="G76" s="11"/>
      <c r="H76" s="11"/>
    </row>
    <row r="77" spans="1:8" x14ac:dyDescent="0.35">
      <c r="A77" s="27" t="s">
        <v>76</v>
      </c>
      <c r="B77" s="28">
        <v>72.7</v>
      </c>
      <c r="C77" s="29">
        <f t="shared" si="1"/>
        <v>60.341000000000001</v>
      </c>
      <c r="D77" s="30"/>
      <c r="E77" s="11"/>
      <c r="F77" s="11"/>
      <c r="G77" s="11"/>
      <c r="H77" s="11"/>
    </row>
    <row r="78" spans="1:8" x14ac:dyDescent="0.35">
      <c r="A78" s="27" t="s">
        <v>77</v>
      </c>
      <c r="B78" s="28">
        <v>110.5</v>
      </c>
      <c r="C78" s="29">
        <f t="shared" si="1"/>
        <v>91.714999999999989</v>
      </c>
      <c r="D78" s="30"/>
      <c r="E78" s="11"/>
      <c r="F78" s="11"/>
      <c r="G78" s="11"/>
      <c r="H78" s="11"/>
    </row>
    <row r="79" spans="1:8" x14ac:dyDescent="0.35">
      <c r="A79" s="27" t="s">
        <v>78</v>
      </c>
      <c r="B79" s="28">
        <v>104.4</v>
      </c>
      <c r="C79" s="29">
        <f t="shared" si="1"/>
        <v>86.652000000000001</v>
      </c>
      <c r="D79" s="30"/>
      <c r="E79" s="11"/>
      <c r="F79" s="11"/>
      <c r="G79" s="11"/>
      <c r="H79" s="11"/>
    </row>
    <row r="80" spans="1:8" x14ac:dyDescent="0.35">
      <c r="A80" s="27" t="s">
        <v>79</v>
      </c>
      <c r="B80" s="28">
        <v>110.4</v>
      </c>
      <c r="C80" s="29">
        <f t="shared" si="1"/>
        <v>91.632000000000005</v>
      </c>
      <c r="D80" s="30"/>
      <c r="E80" s="11"/>
      <c r="F80" s="11"/>
      <c r="G80" s="11"/>
      <c r="H80" s="11"/>
    </row>
    <row r="81" spans="1:8" x14ac:dyDescent="0.35">
      <c r="A81" s="27" t="s">
        <v>80</v>
      </c>
      <c r="B81" s="28">
        <v>171.4</v>
      </c>
      <c r="C81" s="29">
        <f t="shared" si="1"/>
        <v>142.262</v>
      </c>
      <c r="D81" s="30"/>
      <c r="E81" s="11"/>
      <c r="F81" s="11"/>
      <c r="G81" s="11"/>
      <c r="H81" s="11"/>
    </row>
    <row r="82" spans="1:8" x14ac:dyDescent="0.35">
      <c r="A82" s="27" t="s">
        <v>81</v>
      </c>
      <c r="B82" s="28">
        <v>79.2</v>
      </c>
      <c r="C82" s="29">
        <f t="shared" si="1"/>
        <v>65.736000000000004</v>
      </c>
      <c r="D82" s="30"/>
      <c r="E82" s="11"/>
      <c r="F82" s="11"/>
      <c r="G82" s="11"/>
      <c r="H82" s="11"/>
    </row>
    <row r="83" spans="1:8" x14ac:dyDescent="0.35">
      <c r="A83" s="27" t="s">
        <v>82</v>
      </c>
      <c r="B83" s="28">
        <v>105.8</v>
      </c>
      <c r="C83" s="29">
        <f t="shared" si="1"/>
        <v>87.813999999999993</v>
      </c>
      <c r="D83" s="30"/>
      <c r="E83" s="11"/>
      <c r="F83" s="11"/>
      <c r="G83" s="11"/>
      <c r="H83" s="11"/>
    </row>
    <row r="84" spans="1:8" x14ac:dyDescent="0.35">
      <c r="A84" s="27" t="s">
        <v>83</v>
      </c>
      <c r="B84" s="28">
        <v>333.5</v>
      </c>
      <c r="C84" s="29">
        <f t="shared" si="1"/>
        <v>276.80500000000001</v>
      </c>
      <c r="D84" s="30"/>
      <c r="E84" s="11"/>
      <c r="F84" s="11"/>
      <c r="G84" s="11"/>
      <c r="H84" s="11"/>
    </row>
    <row r="85" spans="1:8" x14ac:dyDescent="0.35">
      <c r="A85" s="18" t="s">
        <v>84</v>
      </c>
      <c r="B85" s="25"/>
      <c r="C85" s="29">
        <f t="shared" si="1"/>
        <v>0</v>
      </c>
      <c r="D85" s="13"/>
      <c r="E85" s="11"/>
      <c r="F85" s="11"/>
      <c r="G85" s="11"/>
      <c r="H85" s="11"/>
    </row>
    <row r="86" spans="1:8" x14ac:dyDescent="0.35">
      <c r="A86" s="27" t="s">
        <v>85</v>
      </c>
      <c r="B86" s="28">
        <v>215.6</v>
      </c>
      <c r="C86" s="29">
        <f t="shared" si="1"/>
        <v>178.94799999999998</v>
      </c>
      <c r="D86" s="30"/>
      <c r="E86" s="11"/>
      <c r="F86" s="11"/>
      <c r="G86" s="11"/>
      <c r="H86" s="11"/>
    </row>
    <row r="87" spans="1:8" x14ac:dyDescent="0.35">
      <c r="A87" s="27" t="s">
        <v>86</v>
      </c>
      <c r="B87" s="28">
        <v>215.6</v>
      </c>
      <c r="C87" s="29">
        <f t="shared" si="1"/>
        <v>178.94799999999998</v>
      </c>
      <c r="D87" s="30"/>
      <c r="E87" s="11"/>
      <c r="F87" s="11"/>
      <c r="G87" s="11"/>
      <c r="H87" s="11"/>
    </row>
    <row r="88" spans="1:8" x14ac:dyDescent="0.35">
      <c r="A88" s="27" t="s">
        <v>87</v>
      </c>
      <c r="B88" s="28">
        <v>215.8</v>
      </c>
      <c r="C88" s="29">
        <f t="shared" si="1"/>
        <v>179.114</v>
      </c>
      <c r="D88" s="30"/>
      <c r="E88" s="11"/>
      <c r="F88" s="11"/>
      <c r="G88" s="11"/>
      <c r="H88" s="11"/>
    </row>
    <row r="89" spans="1:8" x14ac:dyDescent="0.35">
      <c r="A89" s="18" t="s">
        <v>88</v>
      </c>
      <c r="B89" s="25"/>
      <c r="C89" s="29">
        <f t="shared" si="1"/>
        <v>0</v>
      </c>
      <c r="D89" s="13"/>
      <c r="E89" s="11"/>
      <c r="F89" s="11"/>
      <c r="G89" s="11"/>
      <c r="H89" s="11"/>
    </row>
    <row r="90" spans="1:8" x14ac:dyDescent="0.35">
      <c r="A90" s="27" t="s">
        <v>89</v>
      </c>
      <c r="B90" s="28">
        <v>140.69999999999999</v>
      </c>
      <c r="C90" s="29">
        <f t="shared" si="1"/>
        <v>116.78099999999999</v>
      </c>
      <c r="D90" s="30"/>
      <c r="E90" s="11"/>
      <c r="F90" s="11"/>
      <c r="G90" s="11"/>
      <c r="H90" s="11"/>
    </row>
    <row r="91" spans="1:8" x14ac:dyDescent="0.35">
      <c r="A91" s="27" t="s">
        <v>90</v>
      </c>
      <c r="B91" s="28">
        <v>198.7</v>
      </c>
      <c r="C91" s="29">
        <f t="shared" si="1"/>
        <v>164.92099999999999</v>
      </c>
      <c r="D91" s="30"/>
      <c r="E91" s="11"/>
      <c r="F91" s="11"/>
      <c r="G91" s="11"/>
      <c r="H91" s="11"/>
    </row>
    <row r="92" spans="1:8" x14ac:dyDescent="0.35">
      <c r="A92" s="27" t="s">
        <v>91</v>
      </c>
      <c r="B92" s="28">
        <v>138.80000000000001</v>
      </c>
      <c r="C92" s="29">
        <f t="shared" si="1"/>
        <v>115.20400000000001</v>
      </c>
      <c r="D92" s="30"/>
      <c r="E92" s="11"/>
      <c r="F92" s="11"/>
      <c r="G92" s="11"/>
      <c r="H92" s="11"/>
    </row>
    <row r="93" spans="1:8" x14ac:dyDescent="0.35">
      <c r="A93" s="27" t="s">
        <v>92</v>
      </c>
      <c r="B93" s="28">
        <v>281</v>
      </c>
      <c r="C93" s="29">
        <f t="shared" si="1"/>
        <v>233.23</v>
      </c>
      <c r="D93" s="30"/>
      <c r="E93" s="11"/>
      <c r="F93" s="11"/>
      <c r="G93" s="11"/>
      <c r="H93" s="11"/>
    </row>
    <row r="94" spans="1:8" x14ac:dyDescent="0.35">
      <c r="A94" s="27" t="s">
        <v>93</v>
      </c>
      <c r="B94" s="28">
        <v>88</v>
      </c>
      <c r="C94" s="29">
        <f t="shared" si="1"/>
        <v>73.039999999999992</v>
      </c>
      <c r="D94" s="30"/>
      <c r="E94" s="11"/>
      <c r="F94" s="11"/>
      <c r="G94" s="11"/>
      <c r="H94" s="11"/>
    </row>
    <row r="95" spans="1:8" x14ac:dyDescent="0.35">
      <c r="A95" s="27" t="s">
        <v>94</v>
      </c>
      <c r="B95" s="28">
        <v>66</v>
      </c>
      <c r="C95" s="29">
        <f t="shared" si="1"/>
        <v>54.779999999999994</v>
      </c>
      <c r="D95" s="30"/>
      <c r="E95" s="11"/>
      <c r="F95" s="11"/>
      <c r="G95" s="11"/>
      <c r="H95" s="11"/>
    </row>
    <row r="96" spans="1:8" x14ac:dyDescent="0.35">
      <c r="A96" s="27" t="s">
        <v>95</v>
      </c>
      <c r="B96" s="28">
        <v>78</v>
      </c>
      <c r="C96" s="29">
        <f t="shared" si="1"/>
        <v>64.739999999999995</v>
      </c>
      <c r="D96" s="30"/>
      <c r="E96" s="11"/>
      <c r="F96" s="11"/>
      <c r="G96" s="11"/>
      <c r="H96" s="11"/>
    </row>
    <row r="97" spans="1:8" x14ac:dyDescent="0.35">
      <c r="A97" s="27" t="s">
        <v>96</v>
      </c>
      <c r="B97" s="28">
        <v>134</v>
      </c>
      <c r="C97" s="29">
        <f t="shared" si="1"/>
        <v>111.22</v>
      </c>
      <c r="D97" s="30"/>
      <c r="E97" s="11"/>
      <c r="F97" s="11"/>
      <c r="G97" s="11"/>
      <c r="H97" s="11"/>
    </row>
    <row r="98" spans="1:8" x14ac:dyDescent="0.35">
      <c r="A98" s="27" t="s">
        <v>97</v>
      </c>
      <c r="B98" s="28">
        <v>227.2</v>
      </c>
      <c r="C98" s="29">
        <f t="shared" ref="C98:C161" si="2">B98*0.83</f>
        <v>188.57599999999999</v>
      </c>
      <c r="D98" s="30"/>
      <c r="E98" s="11"/>
      <c r="F98" s="11"/>
      <c r="G98" s="11"/>
      <c r="H98" s="11"/>
    </row>
    <row r="99" spans="1:8" x14ac:dyDescent="0.35">
      <c r="A99" s="27" t="s">
        <v>98</v>
      </c>
      <c r="B99" s="28">
        <v>221.8</v>
      </c>
      <c r="C99" s="29">
        <f t="shared" si="2"/>
        <v>184.09399999999999</v>
      </c>
      <c r="D99" s="30"/>
      <c r="E99" s="11"/>
      <c r="F99" s="11"/>
      <c r="G99" s="11"/>
      <c r="H99" s="11"/>
    </row>
    <row r="100" spans="1:8" x14ac:dyDescent="0.35">
      <c r="A100" s="27" t="s">
        <v>99</v>
      </c>
      <c r="B100" s="28">
        <v>289.89999999999998</v>
      </c>
      <c r="C100" s="29">
        <f t="shared" si="2"/>
        <v>240.61699999999996</v>
      </c>
      <c r="D100" s="30"/>
      <c r="E100" s="11"/>
      <c r="F100" s="11"/>
      <c r="G100" s="11"/>
      <c r="H100" s="11"/>
    </row>
    <row r="101" spans="1:8" x14ac:dyDescent="0.35">
      <c r="A101" s="27" t="s">
        <v>100</v>
      </c>
      <c r="B101" s="28">
        <v>248.2</v>
      </c>
      <c r="C101" s="29">
        <f t="shared" si="2"/>
        <v>206.00599999999997</v>
      </c>
      <c r="D101" s="30"/>
      <c r="E101" s="11"/>
      <c r="F101" s="11"/>
      <c r="G101" s="11"/>
      <c r="H101" s="11"/>
    </row>
    <row r="102" spans="1:8" x14ac:dyDescent="0.35">
      <c r="A102" s="27" t="s">
        <v>101</v>
      </c>
      <c r="B102" s="28">
        <v>369</v>
      </c>
      <c r="C102" s="29">
        <f t="shared" si="2"/>
        <v>306.27</v>
      </c>
      <c r="D102" s="30"/>
      <c r="E102" s="11"/>
      <c r="F102" s="11"/>
      <c r="G102" s="11"/>
      <c r="H102" s="11"/>
    </row>
    <row r="103" spans="1:8" x14ac:dyDescent="0.35">
      <c r="A103" s="27" t="s">
        <v>102</v>
      </c>
      <c r="B103" s="28">
        <v>197.1</v>
      </c>
      <c r="C103" s="29">
        <f t="shared" si="2"/>
        <v>163.59299999999999</v>
      </c>
      <c r="D103" s="30"/>
      <c r="E103" s="11"/>
      <c r="F103" s="11"/>
      <c r="G103" s="11"/>
      <c r="H103" s="11"/>
    </row>
    <row r="104" spans="1:8" x14ac:dyDescent="0.35">
      <c r="A104" s="27" t="s">
        <v>103</v>
      </c>
      <c r="B104" s="28">
        <v>197.1</v>
      </c>
      <c r="C104" s="29">
        <f t="shared" si="2"/>
        <v>163.59299999999999</v>
      </c>
      <c r="D104" s="30"/>
      <c r="E104" s="11"/>
      <c r="F104" s="11"/>
      <c r="G104" s="11"/>
      <c r="H104" s="11"/>
    </row>
    <row r="105" spans="1:8" x14ac:dyDescent="0.35">
      <c r="A105" s="27" t="s">
        <v>104</v>
      </c>
      <c r="B105" s="28">
        <v>117.2</v>
      </c>
      <c r="C105" s="29">
        <f t="shared" si="2"/>
        <v>97.275999999999996</v>
      </c>
      <c r="D105" s="30"/>
      <c r="E105" s="11"/>
      <c r="F105" s="11"/>
      <c r="G105" s="11"/>
      <c r="H105" s="11"/>
    </row>
    <row r="106" spans="1:8" x14ac:dyDescent="0.35">
      <c r="A106" s="27" t="s">
        <v>105</v>
      </c>
      <c r="B106" s="28">
        <v>117.2</v>
      </c>
      <c r="C106" s="29">
        <f t="shared" si="2"/>
        <v>97.275999999999996</v>
      </c>
      <c r="D106" s="30"/>
      <c r="E106" s="11"/>
      <c r="F106" s="11"/>
      <c r="G106" s="11"/>
      <c r="H106" s="11"/>
    </row>
    <row r="107" spans="1:8" x14ac:dyDescent="0.35">
      <c r="A107" s="27" t="s">
        <v>106</v>
      </c>
      <c r="B107" s="28">
        <v>212.8</v>
      </c>
      <c r="C107" s="29">
        <f t="shared" si="2"/>
        <v>176.624</v>
      </c>
      <c r="D107" s="30"/>
      <c r="E107" s="11"/>
      <c r="F107" s="11"/>
      <c r="G107" s="11"/>
      <c r="H107" s="11"/>
    </row>
    <row r="108" spans="1:8" x14ac:dyDescent="0.35">
      <c r="A108" s="27" t="s">
        <v>107</v>
      </c>
      <c r="B108" s="28">
        <v>330.9</v>
      </c>
      <c r="C108" s="29">
        <f t="shared" si="2"/>
        <v>274.64699999999999</v>
      </c>
      <c r="D108" s="30"/>
      <c r="E108" s="11"/>
      <c r="F108" s="11"/>
      <c r="G108" s="11"/>
      <c r="H108" s="11"/>
    </row>
    <row r="109" spans="1:8" x14ac:dyDescent="0.35">
      <c r="A109" s="27" t="s">
        <v>108</v>
      </c>
      <c r="B109" s="28">
        <v>160.4</v>
      </c>
      <c r="C109" s="29">
        <f t="shared" si="2"/>
        <v>133.13200000000001</v>
      </c>
      <c r="D109" s="30"/>
      <c r="E109" s="11"/>
      <c r="F109" s="11"/>
      <c r="G109" s="11"/>
      <c r="H109" s="11"/>
    </row>
    <row r="110" spans="1:8" x14ac:dyDescent="0.35">
      <c r="A110" s="27" t="s">
        <v>109</v>
      </c>
      <c r="B110" s="28">
        <v>95.5</v>
      </c>
      <c r="C110" s="29">
        <f t="shared" si="2"/>
        <v>79.265000000000001</v>
      </c>
      <c r="D110" s="30"/>
      <c r="E110" s="11"/>
      <c r="F110" s="11"/>
      <c r="G110" s="11"/>
      <c r="H110" s="11"/>
    </row>
    <row r="111" spans="1:8" x14ac:dyDescent="0.35">
      <c r="A111" s="27" t="s">
        <v>110</v>
      </c>
      <c r="B111" s="28">
        <v>91.4</v>
      </c>
      <c r="C111" s="29">
        <f t="shared" si="2"/>
        <v>75.861999999999995</v>
      </c>
      <c r="D111" s="30"/>
      <c r="E111" s="11"/>
      <c r="F111" s="11"/>
      <c r="G111" s="11"/>
      <c r="H111" s="11"/>
    </row>
    <row r="112" spans="1:8" x14ac:dyDescent="0.35">
      <c r="A112" s="27" t="s">
        <v>111</v>
      </c>
      <c r="B112" s="28">
        <v>119.4</v>
      </c>
      <c r="C112" s="29">
        <f t="shared" si="2"/>
        <v>99.102000000000004</v>
      </c>
      <c r="D112" s="30"/>
      <c r="E112" s="11"/>
      <c r="F112" s="11"/>
      <c r="G112" s="11"/>
      <c r="H112" s="11"/>
    </row>
    <row r="113" spans="1:8" x14ac:dyDescent="0.35">
      <c r="A113" s="27" t="s">
        <v>112</v>
      </c>
      <c r="B113" s="28">
        <v>84.7</v>
      </c>
      <c r="C113" s="29">
        <f t="shared" si="2"/>
        <v>70.301000000000002</v>
      </c>
      <c r="D113" s="30"/>
      <c r="E113" s="11"/>
      <c r="F113" s="11"/>
      <c r="G113" s="11"/>
      <c r="H113" s="11"/>
    </row>
    <row r="114" spans="1:8" x14ac:dyDescent="0.35">
      <c r="A114" s="27" t="s">
        <v>113</v>
      </c>
      <c r="B114" s="28">
        <v>267.3</v>
      </c>
      <c r="C114" s="29">
        <f t="shared" si="2"/>
        <v>221.85900000000001</v>
      </c>
      <c r="D114" s="30"/>
      <c r="E114" s="11"/>
      <c r="F114" s="11"/>
      <c r="G114" s="11"/>
      <c r="H114" s="11"/>
    </row>
    <row r="115" spans="1:8" x14ac:dyDescent="0.35">
      <c r="A115" s="27" t="s">
        <v>114</v>
      </c>
      <c r="B115" s="28">
        <v>373.8</v>
      </c>
      <c r="C115" s="29">
        <f t="shared" si="2"/>
        <v>310.25400000000002</v>
      </c>
      <c r="D115" s="30"/>
      <c r="E115" s="11"/>
      <c r="F115" s="11"/>
      <c r="G115" s="11"/>
      <c r="H115" s="11"/>
    </row>
    <row r="116" spans="1:8" x14ac:dyDescent="0.35">
      <c r="A116" s="27" t="s">
        <v>115</v>
      </c>
      <c r="B116" s="28">
        <v>298.39999999999998</v>
      </c>
      <c r="C116" s="29">
        <f t="shared" si="2"/>
        <v>247.67199999999997</v>
      </c>
      <c r="D116" s="30"/>
      <c r="E116" s="11"/>
      <c r="F116" s="11"/>
      <c r="G116" s="11"/>
      <c r="H116" s="11"/>
    </row>
    <row r="117" spans="1:8" x14ac:dyDescent="0.35">
      <c r="A117" s="18" t="s">
        <v>116</v>
      </c>
      <c r="B117" s="25"/>
      <c r="C117" s="29">
        <f t="shared" si="2"/>
        <v>0</v>
      </c>
      <c r="D117" s="13"/>
      <c r="E117" s="11"/>
      <c r="F117" s="11"/>
      <c r="G117" s="11"/>
      <c r="H117" s="11"/>
    </row>
    <row r="118" spans="1:8" x14ac:dyDescent="0.35">
      <c r="A118" s="27" t="s">
        <v>117</v>
      </c>
      <c r="B118" s="28">
        <v>979</v>
      </c>
      <c r="C118" s="29">
        <f t="shared" si="2"/>
        <v>812.56999999999994</v>
      </c>
      <c r="D118" s="30"/>
      <c r="E118" s="11"/>
      <c r="F118" s="11"/>
      <c r="G118" s="11"/>
      <c r="H118" s="11"/>
    </row>
    <row r="119" spans="1:8" x14ac:dyDescent="0.35">
      <c r="A119" s="27" t="s">
        <v>118</v>
      </c>
      <c r="B119" s="28">
        <v>112</v>
      </c>
      <c r="C119" s="29">
        <f t="shared" si="2"/>
        <v>92.96</v>
      </c>
      <c r="D119" s="30"/>
      <c r="E119" s="11"/>
      <c r="F119" s="11"/>
      <c r="G119" s="11"/>
      <c r="H119" s="11"/>
    </row>
    <row r="120" spans="1:8" x14ac:dyDescent="0.35">
      <c r="A120" s="27" t="s">
        <v>119</v>
      </c>
      <c r="B120" s="28">
        <v>122.6</v>
      </c>
      <c r="C120" s="29">
        <f t="shared" si="2"/>
        <v>101.758</v>
      </c>
      <c r="D120" s="30"/>
      <c r="E120" s="11"/>
      <c r="F120" s="11"/>
      <c r="G120" s="11"/>
      <c r="H120" s="11"/>
    </row>
    <row r="121" spans="1:8" x14ac:dyDescent="0.35">
      <c r="A121" s="27" t="s">
        <v>120</v>
      </c>
      <c r="B121" s="28">
        <v>257.5</v>
      </c>
      <c r="C121" s="29">
        <f t="shared" si="2"/>
        <v>213.72499999999999</v>
      </c>
      <c r="D121" s="30"/>
      <c r="E121" s="11"/>
      <c r="F121" s="11"/>
      <c r="G121" s="11"/>
      <c r="H121" s="11"/>
    </row>
    <row r="122" spans="1:8" x14ac:dyDescent="0.35">
      <c r="A122" s="27" t="s">
        <v>121</v>
      </c>
      <c r="B122" s="28">
        <v>257.5</v>
      </c>
      <c r="C122" s="29">
        <f t="shared" si="2"/>
        <v>213.72499999999999</v>
      </c>
      <c r="D122" s="30"/>
      <c r="E122" s="11"/>
      <c r="F122" s="11"/>
      <c r="G122" s="11"/>
      <c r="H122" s="11"/>
    </row>
    <row r="123" spans="1:8" x14ac:dyDescent="0.35">
      <c r="A123" s="27" t="s">
        <v>122</v>
      </c>
      <c r="B123" s="28">
        <v>118.1</v>
      </c>
      <c r="C123" s="29">
        <f t="shared" si="2"/>
        <v>98.022999999999996</v>
      </c>
      <c r="D123" s="30"/>
      <c r="E123" s="11"/>
      <c r="F123" s="11"/>
      <c r="G123" s="11"/>
      <c r="H123" s="11"/>
    </row>
    <row r="124" spans="1:8" x14ac:dyDescent="0.35">
      <c r="A124" s="27" t="s">
        <v>123</v>
      </c>
      <c r="B124" s="28">
        <v>587</v>
      </c>
      <c r="C124" s="29">
        <f t="shared" si="2"/>
        <v>487.21</v>
      </c>
      <c r="D124" s="30"/>
      <c r="E124" s="11"/>
      <c r="F124" s="11"/>
      <c r="G124" s="11"/>
      <c r="H124" s="11"/>
    </row>
    <row r="125" spans="1:8" x14ac:dyDescent="0.35">
      <c r="A125" s="27" t="s">
        <v>124</v>
      </c>
      <c r="B125" s="28">
        <v>587</v>
      </c>
      <c r="C125" s="29">
        <f t="shared" si="2"/>
        <v>487.21</v>
      </c>
      <c r="D125" s="30"/>
      <c r="E125" s="11"/>
      <c r="F125" s="11"/>
      <c r="G125" s="11"/>
      <c r="H125" s="11"/>
    </row>
    <row r="126" spans="1:8" x14ac:dyDescent="0.35">
      <c r="A126" s="27" t="s">
        <v>125</v>
      </c>
      <c r="B126" s="28">
        <v>154</v>
      </c>
      <c r="C126" s="29">
        <f t="shared" si="2"/>
        <v>127.82</v>
      </c>
      <c r="D126" s="30"/>
      <c r="E126" s="11"/>
      <c r="F126" s="11"/>
      <c r="G126" s="11"/>
      <c r="H126" s="11"/>
    </row>
    <row r="127" spans="1:8" x14ac:dyDescent="0.35">
      <c r="A127" s="27" t="s">
        <v>126</v>
      </c>
      <c r="B127" s="28">
        <v>187.1</v>
      </c>
      <c r="C127" s="29">
        <f t="shared" si="2"/>
        <v>155.29299999999998</v>
      </c>
      <c r="D127" s="30"/>
      <c r="E127" s="11"/>
      <c r="F127" s="11"/>
      <c r="G127" s="11"/>
      <c r="H127" s="11"/>
    </row>
    <row r="128" spans="1:8" x14ac:dyDescent="0.35">
      <c r="A128" s="27" t="s">
        <v>127</v>
      </c>
      <c r="B128" s="28">
        <v>187.1</v>
      </c>
      <c r="C128" s="29">
        <f t="shared" si="2"/>
        <v>155.29299999999998</v>
      </c>
      <c r="D128" s="30"/>
      <c r="E128" s="11"/>
      <c r="F128" s="11"/>
      <c r="G128" s="11"/>
      <c r="H128" s="11"/>
    </row>
    <row r="129" spans="1:8" x14ac:dyDescent="0.35">
      <c r="A129" s="18" t="s">
        <v>128</v>
      </c>
      <c r="B129" s="25"/>
      <c r="C129" s="29">
        <f t="shared" si="2"/>
        <v>0</v>
      </c>
      <c r="D129" s="13"/>
      <c r="E129" s="11"/>
      <c r="F129" s="11"/>
      <c r="G129" s="11"/>
      <c r="H129" s="11"/>
    </row>
    <row r="130" spans="1:8" x14ac:dyDescent="0.35">
      <c r="A130" s="27" t="s">
        <v>129</v>
      </c>
      <c r="B130" s="28">
        <v>130</v>
      </c>
      <c r="C130" s="29">
        <f t="shared" si="2"/>
        <v>107.89999999999999</v>
      </c>
      <c r="D130" s="30"/>
      <c r="E130" s="11"/>
      <c r="F130" s="11"/>
      <c r="G130" s="11"/>
      <c r="H130" s="11"/>
    </row>
    <row r="131" spans="1:8" x14ac:dyDescent="0.35">
      <c r="A131" s="27" t="s">
        <v>130</v>
      </c>
      <c r="B131" s="28">
        <v>189.9</v>
      </c>
      <c r="C131" s="29">
        <f t="shared" si="2"/>
        <v>157.61699999999999</v>
      </c>
      <c r="D131" s="30"/>
      <c r="E131" s="11"/>
      <c r="F131" s="11"/>
      <c r="G131" s="11"/>
      <c r="H131" s="11"/>
    </row>
    <row r="132" spans="1:8" x14ac:dyDescent="0.35">
      <c r="A132" s="27" t="s">
        <v>131</v>
      </c>
      <c r="B132" s="28">
        <v>190.6</v>
      </c>
      <c r="C132" s="29">
        <f t="shared" si="2"/>
        <v>158.19799999999998</v>
      </c>
      <c r="D132" s="30"/>
      <c r="E132" s="11"/>
      <c r="F132" s="11"/>
      <c r="G132" s="11"/>
      <c r="H132" s="11"/>
    </row>
    <row r="133" spans="1:8" x14ac:dyDescent="0.35">
      <c r="A133" s="27" t="s">
        <v>132</v>
      </c>
      <c r="B133" s="28">
        <v>268.5</v>
      </c>
      <c r="C133" s="29">
        <f t="shared" si="2"/>
        <v>222.85499999999999</v>
      </c>
      <c r="D133" s="30"/>
      <c r="E133" s="11"/>
      <c r="F133" s="11"/>
      <c r="G133" s="11"/>
      <c r="H133" s="11"/>
    </row>
    <row r="134" spans="1:8" x14ac:dyDescent="0.35">
      <c r="A134" s="27" t="s">
        <v>133</v>
      </c>
      <c r="B134" s="28">
        <v>110</v>
      </c>
      <c r="C134" s="29">
        <f t="shared" si="2"/>
        <v>91.3</v>
      </c>
      <c r="D134" s="30"/>
      <c r="E134" s="11"/>
      <c r="F134" s="11"/>
      <c r="G134" s="11"/>
      <c r="H134" s="11"/>
    </row>
    <row r="135" spans="1:8" x14ac:dyDescent="0.35">
      <c r="A135" s="27" t="s">
        <v>134</v>
      </c>
      <c r="B135" s="28">
        <v>242.2</v>
      </c>
      <c r="C135" s="29">
        <f t="shared" si="2"/>
        <v>201.02599999999998</v>
      </c>
      <c r="D135" s="30"/>
      <c r="E135" s="11"/>
      <c r="F135" s="11"/>
      <c r="G135" s="11"/>
      <c r="H135" s="11"/>
    </row>
    <row r="136" spans="1:8" x14ac:dyDescent="0.35">
      <c r="A136" s="27" t="s">
        <v>135</v>
      </c>
      <c r="B136" s="28">
        <v>301.5</v>
      </c>
      <c r="C136" s="29">
        <f t="shared" si="2"/>
        <v>250.24499999999998</v>
      </c>
      <c r="D136" s="30"/>
      <c r="E136" s="11"/>
      <c r="F136" s="11"/>
      <c r="G136" s="11"/>
      <c r="H136" s="11"/>
    </row>
    <row r="137" spans="1:8" x14ac:dyDescent="0.35">
      <c r="A137" s="27" t="s">
        <v>136</v>
      </c>
      <c r="B137" s="28">
        <v>238.7</v>
      </c>
      <c r="C137" s="29">
        <f t="shared" si="2"/>
        <v>198.12099999999998</v>
      </c>
      <c r="D137" s="30"/>
      <c r="E137" s="11"/>
      <c r="F137" s="11"/>
      <c r="G137" s="11"/>
      <c r="H137" s="11"/>
    </row>
    <row r="138" spans="1:8" x14ac:dyDescent="0.35">
      <c r="A138" s="27" t="s">
        <v>137</v>
      </c>
      <c r="B138" s="28">
        <v>140.5</v>
      </c>
      <c r="C138" s="29">
        <f t="shared" si="2"/>
        <v>116.61499999999999</v>
      </c>
      <c r="D138" s="30"/>
      <c r="E138" s="11"/>
      <c r="F138" s="11"/>
      <c r="G138" s="11"/>
      <c r="H138" s="11"/>
    </row>
    <row r="139" spans="1:8" x14ac:dyDescent="0.35">
      <c r="A139" s="27" t="s">
        <v>138</v>
      </c>
      <c r="B139" s="28">
        <v>140.5</v>
      </c>
      <c r="C139" s="29">
        <f t="shared" si="2"/>
        <v>116.61499999999999</v>
      </c>
      <c r="D139" s="30"/>
      <c r="E139" s="11"/>
      <c r="F139" s="11"/>
      <c r="G139" s="11"/>
      <c r="H139" s="11"/>
    </row>
    <row r="140" spans="1:8" x14ac:dyDescent="0.35">
      <c r="A140" s="27" t="s">
        <v>139</v>
      </c>
      <c r="B140" s="28">
        <v>588.6</v>
      </c>
      <c r="C140" s="29">
        <f t="shared" si="2"/>
        <v>488.53800000000001</v>
      </c>
      <c r="D140" s="30"/>
      <c r="E140" s="11"/>
      <c r="F140" s="11"/>
      <c r="G140" s="11"/>
      <c r="H140" s="11"/>
    </row>
    <row r="141" spans="1:8" x14ac:dyDescent="0.35">
      <c r="A141" s="27" t="s">
        <v>140</v>
      </c>
      <c r="B141" s="28">
        <v>103</v>
      </c>
      <c r="C141" s="29">
        <f t="shared" si="2"/>
        <v>85.49</v>
      </c>
      <c r="D141" s="30"/>
      <c r="E141" s="11"/>
      <c r="F141" s="11"/>
      <c r="G141" s="11"/>
      <c r="H141" s="11"/>
    </row>
    <row r="142" spans="1:8" x14ac:dyDescent="0.35">
      <c r="A142" s="27" t="s">
        <v>141</v>
      </c>
      <c r="B142" s="28">
        <v>103</v>
      </c>
      <c r="C142" s="29">
        <f t="shared" si="2"/>
        <v>85.49</v>
      </c>
      <c r="D142" s="30"/>
      <c r="E142" s="11"/>
      <c r="F142" s="11"/>
      <c r="G142" s="11"/>
      <c r="H142" s="11"/>
    </row>
    <row r="143" spans="1:8" x14ac:dyDescent="0.35">
      <c r="A143" s="27" t="s">
        <v>142</v>
      </c>
      <c r="B143" s="28">
        <v>232.6</v>
      </c>
      <c r="C143" s="29">
        <f t="shared" si="2"/>
        <v>193.05799999999999</v>
      </c>
      <c r="D143" s="30"/>
      <c r="E143" s="11"/>
      <c r="F143" s="11"/>
      <c r="G143" s="11"/>
      <c r="H143" s="11"/>
    </row>
    <row r="144" spans="1:8" x14ac:dyDescent="0.35">
      <c r="A144" s="27" t="s">
        <v>143</v>
      </c>
      <c r="B144" s="28">
        <v>94</v>
      </c>
      <c r="C144" s="29">
        <f t="shared" si="2"/>
        <v>78.02</v>
      </c>
      <c r="D144" s="30"/>
      <c r="E144" s="11"/>
      <c r="F144" s="11"/>
      <c r="G144" s="11"/>
      <c r="H144" s="11"/>
    </row>
    <row r="145" spans="1:8" x14ac:dyDescent="0.35">
      <c r="A145" s="27" t="s">
        <v>144</v>
      </c>
      <c r="B145" s="28">
        <v>301.89999999999998</v>
      </c>
      <c r="C145" s="29">
        <f t="shared" si="2"/>
        <v>250.57699999999997</v>
      </c>
      <c r="D145" s="30"/>
      <c r="E145" s="11"/>
      <c r="F145" s="11"/>
      <c r="G145" s="11"/>
      <c r="H145" s="11"/>
    </row>
    <row r="146" spans="1:8" x14ac:dyDescent="0.35">
      <c r="A146" s="27" t="s">
        <v>145</v>
      </c>
      <c r="B146" s="28">
        <v>185.5</v>
      </c>
      <c r="C146" s="29">
        <f t="shared" si="2"/>
        <v>153.965</v>
      </c>
      <c r="D146" s="30"/>
      <c r="E146" s="11"/>
      <c r="F146" s="11"/>
      <c r="G146" s="11"/>
      <c r="H146" s="11"/>
    </row>
    <row r="147" spans="1:8" x14ac:dyDescent="0.35">
      <c r="A147" s="27" t="s">
        <v>146</v>
      </c>
      <c r="B147" s="28">
        <v>197.9</v>
      </c>
      <c r="C147" s="29">
        <f t="shared" si="2"/>
        <v>164.25700000000001</v>
      </c>
      <c r="D147" s="30"/>
      <c r="E147" s="11"/>
      <c r="F147" s="11"/>
      <c r="G147" s="11"/>
      <c r="H147" s="11"/>
    </row>
    <row r="148" spans="1:8" x14ac:dyDescent="0.35">
      <c r="A148" s="27" t="s">
        <v>147</v>
      </c>
      <c r="B148" s="28">
        <v>197.9</v>
      </c>
      <c r="C148" s="29">
        <f t="shared" si="2"/>
        <v>164.25700000000001</v>
      </c>
      <c r="D148" s="30"/>
      <c r="E148" s="11"/>
      <c r="F148" s="11"/>
      <c r="G148" s="11"/>
      <c r="H148" s="11"/>
    </row>
    <row r="149" spans="1:8" x14ac:dyDescent="0.35">
      <c r="A149" s="27" t="s">
        <v>148</v>
      </c>
      <c r="B149" s="28">
        <v>270.3</v>
      </c>
      <c r="C149" s="29">
        <f t="shared" si="2"/>
        <v>224.34899999999999</v>
      </c>
      <c r="D149" s="30"/>
      <c r="E149" s="11"/>
      <c r="F149" s="11"/>
      <c r="G149" s="11"/>
      <c r="H149" s="11"/>
    </row>
    <row r="150" spans="1:8" x14ac:dyDescent="0.35">
      <c r="A150" s="27" t="s">
        <v>149</v>
      </c>
      <c r="B150" s="28">
        <v>191</v>
      </c>
      <c r="C150" s="29">
        <f t="shared" si="2"/>
        <v>158.53</v>
      </c>
      <c r="D150" s="30"/>
      <c r="E150" s="11"/>
      <c r="F150" s="11"/>
      <c r="G150" s="11"/>
      <c r="H150" s="11"/>
    </row>
    <row r="151" spans="1:8" x14ac:dyDescent="0.35">
      <c r="A151" s="27" t="s">
        <v>150</v>
      </c>
      <c r="B151" s="28">
        <v>118</v>
      </c>
      <c r="C151" s="29">
        <f t="shared" si="2"/>
        <v>97.94</v>
      </c>
      <c r="D151" s="30"/>
      <c r="E151" s="11"/>
      <c r="F151" s="11"/>
      <c r="G151" s="11"/>
      <c r="H151" s="11"/>
    </row>
    <row r="152" spans="1:8" x14ac:dyDescent="0.35">
      <c r="A152" s="27" t="s">
        <v>151</v>
      </c>
      <c r="B152" s="28">
        <v>331.6</v>
      </c>
      <c r="C152" s="29">
        <f t="shared" si="2"/>
        <v>275.22800000000001</v>
      </c>
      <c r="D152" s="30"/>
      <c r="E152" s="11"/>
      <c r="F152" s="11"/>
      <c r="G152" s="11"/>
      <c r="H152" s="11"/>
    </row>
    <row r="153" spans="1:8" x14ac:dyDescent="0.35">
      <c r="A153" s="27" t="s">
        <v>152</v>
      </c>
      <c r="B153" s="28">
        <v>113.7</v>
      </c>
      <c r="C153" s="29">
        <f t="shared" si="2"/>
        <v>94.370999999999995</v>
      </c>
      <c r="D153" s="30"/>
      <c r="E153" s="11"/>
      <c r="F153" s="11"/>
      <c r="G153" s="11"/>
      <c r="H153" s="11"/>
    </row>
    <row r="154" spans="1:8" x14ac:dyDescent="0.35">
      <c r="A154" s="27" t="s">
        <v>153</v>
      </c>
      <c r="B154" s="28">
        <v>158</v>
      </c>
      <c r="C154" s="29">
        <f t="shared" si="2"/>
        <v>131.13999999999999</v>
      </c>
      <c r="D154" s="30"/>
      <c r="E154" s="11"/>
      <c r="F154" s="11"/>
      <c r="G154" s="11"/>
      <c r="H154" s="11"/>
    </row>
    <row r="155" spans="1:8" x14ac:dyDescent="0.35">
      <c r="A155" s="27" t="s">
        <v>154</v>
      </c>
      <c r="B155" s="28">
        <v>172.3</v>
      </c>
      <c r="C155" s="29">
        <f t="shared" si="2"/>
        <v>143.00900000000001</v>
      </c>
      <c r="D155" s="30"/>
      <c r="E155" s="11"/>
      <c r="F155" s="11"/>
      <c r="G155" s="11"/>
      <c r="H155" s="11"/>
    </row>
    <row r="156" spans="1:8" x14ac:dyDescent="0.35">
      <c r="A156" s="27" t="s">
        <v>155</v>
      </c>
      <c r="B156" s="28">
        <v>79.599999999999994</v>
      </c>
      <c r="C156" s="29">
        <f t="shared" si="2"/>
        <v>66.067999999999998</v>
      </c>
      <c r="D156" s="30"/>
      <c r="E156" s="11"/>
      <c r="F156" s="11"/>
      <c r="G156" s="11"/>
      <c r="H156" s="11"/>
    </row>
    <row r="157" spans="1:8" x14ac:dyDescent="0.35">
      <c r="A157" s="27" t="s">
        <v>156</v>
      </c>
      <c r="B157" s="28">
        <v>79.599999999999994</v>
      </c>
      <c r="C157" s="29">
        <f t="shared" si="2"/>
        <v>66.067999999999998</v>
      </c>
      <c r="D157" s="30"/>
      <c r="E157" s="11"/>
      <c r="F157" s="11"/>
      <c r="G157" s="11"/>
      <c r="H157" s="11"/>
    </row>
    <row r="158" spans="1:8" x14ac:dyDescent="0.35">
      <c r="A158" s="27" t="s">
        <v>157</v>
      </c>
      <c r="B158" s="28">
        <v>215.4</v>
      </c>
      <c r="C158" s="29">
        <f t="shared" si="2"/>
        <v>178.78199999999998</v>
      </c>
      <c r="D158" s="30"/>
      <c r="E158" s="11"/>
      <c r="F158" s="11"/>
      <c r="G158" s="11"/>
      <c r="H158" s="11"/>
    </row>
    <row r="159" spans="1:8" x14ac:dyDescent="0.35">
      <c r="A159" s="27" t="s">
        <v>158</v>
      </c>
      <c r="B159" s="28">
        <v>79.599999999999994</v>
      </c>
      <c r="C159" s="29">
        <f t="shared" si="2"/>
        <v>66.067999999999998</v>
      </c>
      <c r="D159" s="30"/>
      <c r="E159" s="11"/>
      <c r="F159" s="11"/>
      <c r="G159" s="11"/>
      <c r="H159" s="11"/>
    </row>
    <row r="160" spans="1:8" x14ac:dyDescent="0.35">
      <c r="A160" s="27" t="s">
        <v>159</v>
      </c>
      <c r="B160" s="28">
        <v>307.60000000000002</v>
      </c>
      <c r="C160" s="29">
        <f t="shared" si="2"/>
        <v>255.30799999999999</v>
      </c>
      <c r="D160" s="30"/>
      <c r="E160" s="11"/>
      <c r="F160" s="11"/>
      <c r="G160" s="11"/>
      <c r="H160" s="11"/>
    </row>
    <row r="161" spans="1:8" x14ac:dyDescent="0.35">
      <c r="A161" s="27" t="s">
        <v>160</v>
      </c>
      <c r="B161" s="28">
        <v>347.9</v>
      </c>
      <c r="C161" s="29">
        <f t="shared" si="2"/>
        <v>288.75699999999995</v>
      </c>
      <c r="D161" s="30"/>
      <c r="E161" s="11"/>
      <c r="F161" s="11"/>
      <c r="G161" s="11"/>
      <c r="H161" s="11"/>
    </row>
    <row r="162" spans="1:8" x14ac:dyDescent="0.35">
      <c r="A162" s="27" t="s">
        <v>161</v>
      </c>
      <c r="B162" s="28">
        <v>257.89999999999998</v>
      </c>
      <c r="C162" s="29">
        <f t="shared" ref="C162:C225" si="3">B162*0.83</f>
        <v>214.05699999999996</v>
      </c>
      <c r="D162" s="30"/>
      <c r="E162" s="11"/>
      <c r="F162" s="11"/>
      <c r="G162" s="11"/>
      <c r="H162" s="11"/>
    </row>
    <row r="163" spans="1:8" x14ac:dyDescent="0.35">
      <c r="A163" s="27" t="s">
        <v>162</v>
      </c>
      <c r="B163" s="28">
        <v>257.89999999999998</v>
      </c>
      <c r="C163" s="29">
        <f t="shared" si="3"/>
        <v>214.05699999999996</v>
      </c>
      <c r="D163" s="30"/>
      <c r="E163" s="11"/>
      <c r="F163" s="11"/>
      <c r="G163" s="11"/>
      <c r="H163" s="11"/>
    </row>
    <row r="164" spans="1:8" x14ac:dyDescent="0.35">
      <c r="A164" s="27" t="s">
        <v>163</v>
      </c>
      <c r="B164" s="28">
        <v>166.5</v>
      </c>
      <c r="C164" s="29">
        <f t="shared" si="3"/>
        <v>138.19499999999999</v>
      </c>
      <c r="D164" s="30"/>
      <c r="E164" s="11"/>
      <c r="F164" s="11"/>
      <c r="G164" s="11"/>
      <c r="H164" s="11"/>
    </row>
    <row r="165" spans="1:8" x14ac:dyDescent="0.35">
      <c r="A165" s="27" t="s">
        <v>164</v>
      </c>
      <c r="B165" s="28">
        <v>166.5</v>
      </c>
      <c r="C165" s="29">
        <f t="shared" si="3"/>
        <v>138.19499999999999</v>
      </c>
      <c r="D165" s="30"/>
      <c r="E165" s="11"/>
      <c r="F165" s="11"/>
      <c r="G165" s="11"/>
      <c r="H165" s="11"/>
    </row>
    <row r="166" spans="1:8" x14ac:dyDescent="0.35">
      <c r="A166" s="27" t="s">
        <v>165</v>
      </c>
      <c r="B166" s="28">
        <v>234.7</v>
      </c>
      <c r="C166" s="29">
        <f t="shared" si="3"/>
        <v>194.80099999999999</v>
      </c>
      <c r="D166" s="30"/>
      <c r="E166" s="11"/>
      <c r="F166" s="11"/>
      <c r="G166" s="11"/>
      <c r="H166" s="11"/>
    </row>
    <row r="167" spans="1:8" x14ac:dyDescent="0.35">
      <c r="A167" s="27" t="s">
        <v>166</v>
      </c>
      <c r="B167" s="28">
        <v>286.5</v>
      </c>
      <c r="C167" s="29">
        <f t="shared" si="3"/>
        <v>237.79499999999999</v>
      </c>
      <c r="D167" s="30"/>
      <c r="E167" s="11"/>
      <c r="F167" s="11"/>
      <c r="G167" s="11"/>
      <c r="H167" s="11"/>
    </row>
    <row r="168" spans="1:8" x14ac:dyDescent="0.35">
      <c r="A168" s="27" t="s">
        <v>167</v>
      </c>
      <c r="B168" s="28">
        <v>204.6</v>
      </c>
      <c r="C168" s="29">
        <f t="shared" si="3"/>
        <v>169.81799999999998</v>
      </c>
      <c r="D168" s="30"/>
      <c r="E168" s="11"/>
      <c r="F168" s="11"/>
      <c r="G168" s="11"/>
      <c r="H168" s="11"/>
    </row>
    <row r="169" spans="1:8" x14ac:dyDescent="0.35">
      <c r="A169" s="27" t="s">
        <v>168</v>
      </c>
      <c r="B169" s="28">
        <v>204.6</v>
      </c>
      <c r="C169" s="29">
        <f t="shared" si="3"/>
        <v>169.81799999999998</v>
      </c>
      <c r="D169" s="30"/>
      <c r="E169" s="11"/>
      <c r="F169" s="11"/>
      <c r="G169" s="11"/>
      <c r="H169" s="11"/>
    </row>
    <row r="170" spans="1:8" x14ac:dyDescent="0.35">
      <c r="A170" s="27" t="s">
        <v>169</v>
      </c>
      <c r="B170" s="28">
        <v>91.3</v>
      </c>
      <c r="C170" s="29">
        <f t="shared" si="3"/>
        <v>75.778999999999996</v>
      </c>
      <c r="D170" s="30"/>
      <c r="E170" s="11"/>
      <c r="F170" s="11"/>
      <c r="G170" s="11"/>
      <c r="H170" s="11"/>
    </row>
    <row r="171" spans="1:8" x14ac:dyDescent="0.35">
      <c r="A171" s="27" t="s">
        <v>170</v>
      </c>
      <c r="B171" s="28">
        <v>91.3</v>
      </c>
      <c r="C171" s="29">
        <f t="shared" si="3"/>
        <v>75.778999999999996</v>
      </c>
      <c r="D171" s="30"/>
      <c r="E171" s="11"/>
      <c r="F171" s="11"/>
      <c r="G171" s="11"/>
      <c r="H171" s="11"/>
    </row>
    <row r="172" spans="1:8" x14ac:dyDescent="0.35">
      <c r="A172" s="27" t="s">
        <v>171</v>
      </c>
      <c r="B172" s="28">
        <v>270.3</v>
      </c>
      <c r="C172" s="29">
        <f t="shared" si="3"/>
        <v>224.34899999999999</v>
      </c>
      <c r="D172" s="30"/>
      <c r="E172" s="11"/>
      <c r="F172" s="11"/>
      <c r="G172" s="11"/>
      <c r="H172" s="11"/>
    </row>
    <row r="173" spans="1:8" x14ac:dyDescent="0.35">
      <c r="A173" s="27" t="s">
        <v>172</v>
      </c>
      <c r="B173" s="28">
        <v>115.5</v>
      </c>
      <c r="C173" s="29">
        <f t="shared" si="3"/>
        <v>95.864999999999995</v>
      </c>
      <c r="D173" s="30"/>
      <c r="E173" s="11"/>
      <c r="F173" s="11"/>
      <c r="G173" s="11"/>
      <c r="H173" s="11"/>
    </row>
    <row r="174" spans="1:8" x14ac:dyDescent="0.35">
      <c r="A174" s="27" t="s">
        <v>173</v>
      </c>
      <c r="B174" s="28">
        <v>622.1</v>
      </c>
      <c r="C174" s="29">
        <f t="shared" si="3"/>
        <v>516.34299999999996</v>
      </c>
      <c r="D174" s="30"/>
      <c r="E174" s="11"/>
      <c r="F174" s="11"/>
      <c r="G174" s="11"/>
      <c r="H174" s="11"/>
    </row>
    <row r="175" spans="1:8" x14ac:dyDescent="0.35">
      <c r="A175" s="18" t="s">
        <v>174</v>
      </c>
      <c r="B175" s="25"/>
      <c r="C175" s="29">
        <f t="shared" si="3"/>
        <v>0</v>
      </c>
      <c r="D175" s="13"/>
      <c r="E175" s="11"/>
      <c r="F175" s="11"/>
      <c r="G175" s="11"/>
      <c r="H175" s="11"/>
    </row>
    <row r="176" spans="1:8" x14ac:dyDescent="0.35">
      <c r="A176" s="27" t="s">
        <v>175</v>
      </c>
      <c r="B176" s="28">
        <v>322.3</v>
      </c>
      <c r="C176" s="29">
        <f t="shared" si="3"/>
        <v>267.50900000000001</v>
      </c>
      <c r="D176" s="30"/>
      <c r="E176" s="11"/>
      <c r="F176" s="11"/>
      <c r="G176" s="11"/>
      <c r="H176" s="11"/>
    </row>
    <row r="177" spans="1:8" x14ac:dyDescent="0.35">
      <c r="A177" s="18" t="s">
        <v>176</v>
      </c>
      <c r="B177" s="25"/>
      <c r="C177" s="29">
        <f t="shared" si="3"/>
        <v>0</v>
      </c>
      <c r="D177" s="13"/>
      <c r="E177" s="11"/>
      <c r="F177" s="11"/>
      <c r="G177" s="11"/>
      <c r="H177" s="11"/>
    </row>
    <row r="178" spans="1:8" x14ac:dyDescent="0.35">
      <c r="A178" s="27" t="s">
        <v>177</v>
      </c>
      <c r="B178" s="28">
        <v>231.2</v>
      </c>
      <c r="C178" s="29">
        <f t="shared" si="3"/>
        <v>191.89599999999999</v>
      </c>
      <c r="D178" s="30"/>
      <c r="E178" s="11"/>
      <c r="F178" s="11"/>
      <c r="G178" s="11"/>
      <c r="H178" s="11"/>
    </row>
    <row r="179" spans="1:8" x14ac:dyDescent="0.35">
      <c r="A179" s="27" t="s">
        <v>178</v>
      </c>
      <c r="B179" s="28">
        <v>226.4</v>
      </c>
      <c r="C179" s="29">
        <f t="shared" si="3"/>
        <v>187.91200000000001</v>
      </c>
      <c r="D179" s="30"/>
      <c r="E179" s="11"/>
      <c r="F179" s="11"/>
      <c r="G179" s="11"/>
      <c r="H179" s="11"/>
    </row>
    <row r="180" spans="1:8" x14ac:dyDescent="0.35">
      <c r="A180" s="18" t="s">
        <v>179</v>
      </c>
      <c r="B180" s="25"/>
      <c r="C180" s="29">
        <f t="shared" si="3"/>
        <v>0</v>
      </c>
      <c r="D180" s="13"/>
      <c r="E180" s="11"/>
      <c r="F180" s="11"/>
      <c r="G180" s="11"/>
      <c r="H180" s="11"/>
    </row>
    <row r="181" spans="1:8" x14ac:dyDescent="0.35">
      <c r="A181" s="27" t="s">
        <v>180</v>
      </c>
      <c r="B181" s="28">
        <v>172.9</v>
      </c>
      <c r="C181" s="29">
        <f t="shared" si="3"/>
        <v>143.50700000000001</v>
      </c>
      <c r="D181" s="30"/>
      <c r="E181" s="11"/>
      <c r="F181" s="11"/>
      <c r="G181" s="11"/>
      <c r="H181" s="11"/>
    </row>
    <row r="182" spans="1:8" x14ac:dyDescent="0.35">
      <c r="A182" s="27" t="s">
        <v>181</v>
      </c>
      <c r="B182" s="28">
        <v>162.9</v>
      </c>
      <c r="C182" s="29">
        <f t="shared" si="3"/>
        <v>135.20699999999999</v>
      </c>
      <c r="D182" s="30"/>
      <c r="E182" s="11"/>
      <c r="F182" s="11"/>
      <c r="G182" s="11"/>
      <c r="H182" s="11"/>
    </row>
    <row r="183" spans="1:8" x14ac:dyDescent="0.35">
      <c r="A183" s="27" t="s">
        <v>182</v>
      </c>
      <c r="B183" s="28">
        <v>149.6</v>
      </c>
      <c r="C183" s="29">
        <f t="shared" si="3"/>
        <v>124.16799999999999</v>
      </c>
      <c r="D183" s="30"/>
      <c r="E183" s="11"/>
      <c r="F183" s="11"/>
      <c r="G183" s="11"/>
      <c r="H183" s="11"/>
    </row>
    <row r="184" spans="1:8" x14ac:dyDescent="0.35">
      <c r="A184" s="27" t="s">
        <v>183</v>
      </c>
      <c r="B184" s="28">
        <v>165</v>
      </c>
      <c r="C184" s="29">
        <f t="shared" si="3"/>
        <v>136.94999999999999</v>
      </c>
      <c r="D184" s="30"/>
      <c r="E184" s="11"/>
      <c r="F184" s="11"/>
      <c r="G184" s="11"/>
      <c r="H184" s="11"/>
    </row>
    <row r="185" spans="1:8" x14ac:dyDescent="0.35">
      <c r="A185" s="27" t="s">
        <v>184</v>
      </c>
      <c r="B185" s="28">
        <v>192.4</v>
      </c>
      <c r="C185" s="29">
        <f t="shared" si="3"/>
        <v>159.69200000000001</v>
      </c>
      <c r="D185" s="30"/>
      <c r="E185" s="11"/>
      <c r="F185" s="11"/>
      <c r="G185" s="11"/>
      <c r="H185" s="11"/>
    </row>
    <row r="186" spans="1:8" x14ac:dyDescent="0.35">
      <c r="A186" s="27" t="s">
        <v>185</v>
      </c>
      <c r="B186" s="28">
        <v>213.9</v>
      </c>
      <c r="C186" s="29">
        <f t="shared" si="3"/>
        <v>177.53700000000001</v>
      </c>
      <c r="D186" s="30"/>
      <c r="E186" s="11"/>
      <c r="F186" s="11"/>
      <c r="G186" s="11"/>
      <c r="H186" s="11"/>
    </row>
    <row r="187" spans="1:8" x14ac:dyDescent="0.35">
      <c r="A187" s="27" t="s">
        <v>186</v>
      </c>
      <c r="B187" s="28">
        <v>183.9</v>
      </c>
      <c r="C187" s="29">
        <f t="shared" si="3"/>
        <v>152.637</v>
      </c>
      <c r="D187" s="30"/>
      <c r="E187" s="11"/>
      <c r="F187" s="11"/>
      <c r="G187" s="11"/>
      <c r="H187" s="11"/>
    </row>
    <row r="188" spans="1:8" x14ac:dyDescent="0.35">
      <c r="A188" s="27" t="s">
        <v>187</v>
      </c>
      <c r="B188" s="28">
        <v>312.10000000000002</v>
      </c>
      <c r="C188" s="29">
        <f t="shared" si="3"/>
        <v>259.04300000000001</v>
      </c>
      <c r="D188" s="30"/>
      <c r="E188" s="11"/>
      <c r="F188" s="11"/>
      <c r="G188" s="11"/>
      <c r="H188" s="11"/>
    </row>
    <row r="189" spans="1:8" x14ac:dyDescent="0.35">
      <c r="A189" s="27" t="s">
        <v>188</v>
      </c>
      <c r="B189" s="28">
        <v>111</v>
      </c>
      <c r="C189" s="29">
        <f t="shared" si="3"/>
        <v>92.13</v>
      </c>
      <c r="D189" s="30"/>
      <c r="E189" s="11"/>
      <c r="F189" s="11"/>
      <c r="G189" s="11"/>
      <c r="H189" s="11"/>
    </row>
    <row r="190" spans="1:8" x14ac:dyDescent="0.35">
      <c r="A190" s="27" t="s">
        <v>189</v>
      </c>
      <c r="B190" s="28">
        <v>251.4</v>
      </c>
      <c r="C190" s="29">
        <f t="shared" si="3"/>
        <v>208.66200000000001</v>
      </c>
      <c r="D190" s="30"/>
      <c r="E190" s="11"/>
      <c r="F190" s="11"/>
      <c r="G190" s="11"/>
      <c r="H190" s="11"/>
    </row>
    <row r="191" spans="1:8" x14ac:dyDescent="0.35">
      <c r="A191" s="27" t="s">
        <v>190</v>
      </c>
      <c r="B191" s="28">
        <v>249</v>
      </c>
      <c r="C191" s="29">
        <f t="shared" si="3"/>
        <v>206.67</v>
      </c>
      <c r="D191" s="30"/>
      <c r="E191" s="11"/>
      <c r="F191" s="11"/>
      <c r="G191" s="11"/>
      <c r="H191" s="11"/>
    </row>
    <row r="192" spans="1:8" x14ac:dyDescent="0.35">
      <c r="A192" s="27" t="s">
        <v>191</v>
      </c>
      <c r="B192" s="28">
        <v>502</v>
      </c>
      <c r="C192" s="29">
        <f t="shared" si="3"/>
        <v>416.65999999999997</v>
      </c>
      <c r="D192" s="30"/>
      <c r="E192" s="11"/>
      <c r="F192" s="11"/>
      <c r="G192" s="11"/>
      <c r="H192" s="11"/>
    </row>
    <row r="193" spans="1:8" x14ac:dyDescent="0.35">
      <c r="A193" s="27" t="s">
        <v>192</v>
      </c>
      <c r="B193" s="28">
        <v>495.2</v>
      </c>
      <c r="C193" s="29">
        <f t="shared" si="3"/>
        <v>411.01599999999996</v>
      </c>
      <c r="D193" s="30"/>
      <c r="E193" s="11"/>
      <c r="F193" s="11"/>
      <c r="G193" s="11"/>
      <c r="H193" s="11"/>
    </row>
    <row r="194" spans="1:8" x14ac:dyDescent="0.35">
      <c r="A194" s="27" t="s">
        <v>193</v>
      </c>
      <c r="B194" s="28">
        <v>175</v>
      </c>
      <c r="C194" s="29">
        <f t="shared" si="3"/>
        <v>145.25</v>
      </c>
      <c r="D194" s="30"/>
      <c r="E194" s="11"/>
      <c r="F194" s="11"/>
      <c r="G194" s="11"/>
      <c r="H194" s="11"/>
    </row>
    <row r="195" spans="1:8" x14ac:dyDescent="0.35">
      <c r="A195" s="27" t="s">
        <v>194</v>
      </c>
      <c r="B195" s="28">
        <v>175</v>
      </c>
      <c r="C195" s="29">
        <f t="shared" si="3"/>
        <v>145.25</v>
      </c>
      <c r="D195" s="30"/>
      <c r="E195" s="11"/>
      <c r="F195" s="11"/>
      <c r="G195" s="11"/>
      <c r="H195" s="11"/>
    </row>
    <row r="196" spans="1:8" x14ac:dyDescent="0.35">
      <c r="A196" s="27" t="s">
        <v>195</v>
      </c>
      <c r="B196" s="28">
        <v>184.2</v>
      </c>
      <c r="C196" s="29">
        <f t="shared" si="3"/>
        <v>152.886</v>
      </c>
      <c r="D196" s="30"/>
      <c r="E196" s="11"/>
      <c r="F196" s="11"/>
      <c r="G196" s="11"/>
      <c r="H196" s="11"/>
    </row>
    <row r="197" spans="1:8" x14ac:dyDescent="0.35">
      <c r="A197" s="27" t="s">
        <v>196</v>
      </c>
      <c r="B197" s="28">
        <v>1160</v>
      </c>
      <c r="C197" s="29">
        <f t="shared" si="3"/>
        <v>962.8</v>
      </c>
      <c r="D197" s="31"/>
      <c r="E197" s="11"/>
      <c r="F197" s="11"/>
      <c r="G197" s="11"/>
      <c r="H197" s="11"/>
    </row>
    <row r="198" spans="1:8" x14ac:dyDescent="0.35">
      <c r="A198" s="27" t="s">
        <v>197</v>
      </c>
      <c r="B198" s="28">
        <v>226.5</v>
      </c>
      <c r="C198" s="29">
        <f t="shared" si="3"/>
        <v>187.995</v>
      </c>
      <c r="D198" s="30"/>
      <c r="E198" s="11"/>
      <c r="F198" s="11"/>
      <c r="G198" s="11"/>
      <c r="H198" s="11"/>
    </row>
    <row r="199" spans="1:8" x14ac:dyDescent="0.35">
      <c r="A199" s="27" t="s">
        <v>198</v>
      </c>
      <c r="B199" s="28">
        <v>107.4</v>
      </c>
      <c r="C199" s="29">
        <f t="shared" si="3"/>
        <v>89.141999999999996</v>
      </c>
      <c r="D199" s="30"/>
      <c r="E199" s="11"/>
      <c r="F199" s="11"/>
      <c r="G199" s="11"/>
      <c r="H199" s="11"/>
    </row>
    <row r="200" spans="1:8" x14ac:dyDescent="0.35">
      <c r="A200" s="27" t="s">
        <v>199</v>
      </c>
      <c r="B200" s="28">
        <v>152.19999999999999</v>
      </c>
      <c r="C200" s="29">
        <f t="shared" si="3"/>
        <v>126.32599999999998</v>
      </c>
      <c r="D200" s="30"/>
      <c r="E200" s="11"/>
      <c r="F200" s="11"/>
      <c r="G200" s="11"/>
      <c r="H200" s="11"/>
    </row>
    <row r="201" spans="1:8" x14ac:dyDescent="0.35">
      <c r="A201" s="27" t="s">
        <v>200</v>
      </c>
      <c r="B201" s="28">
        <v>166.5</v>
      </c>
      <c r="C201" s="29">
        <f t="shared" si="3"/>
        <v>138.19499999999999</v>
      </c>
      <c r="D201" s="30"/>
      <c r="E201" s="11"/>
      <c r="F201" s="11"/>
      <c r="G201" s="11"/>
      <c r="H201" s="11"/>
    </row>
    <row r="202" spans="1:8" x14ac:dyDescent="0.35">
      <c r="A202" s="27" t="s">
        <v>201</v>
      </c>
      <c r="B202" s="28">
        <v>169.2</v>
      </c>
      <c r="C202" s="29">
        <f t="shared" si="3"/>
        <v>140.43599999999998</v>
      </c>
      <c r="D202" s="30"/>
      <c r="E202" s="11"/>
      <c r="F202" s="11"/>
      <c r="G202" s="11"/>
      <c r="H202" s="11"/>
    </row>
    <row r="203" spans="1:8" x14ac:dyDescent="0.35">
      <c r="A203" s="27" t="s">
        <v>202</v>
      </c>
      <c r="B203" s="28">
        <v>227.8</v>
      </c>
      <c r="C203" s="29">
        <f t="shared" si="3"/>
        <v>189.07400000000001</v>
      </c>
      <c r="D203" s="30"/>
      <c r="E203" s="11"/>
      <c r="F203" s="11"/>
      <c r="G203" s="11"/>
      <c r="H203" s="11"/>
    </row>
    <row r="204" spans="1:8" x14ac:dyDescent="0.35">
      <c r="A204" s="27" t="s">
        <v>203</v>
      </c>
      <c r="B204" s="28">
        <v>227.8</v>
      </c>
      <c r="C204" s="29">
        <f t="shared" si="3"/>
        <v>189.07400000000001</v>
      </c>
      <c r="D204" s="30"/>
      <c r="E204" s="11"/>
      <c r="F204" s="11"/>
      <c r="G204" s="11"/>
      <c r="H204" s="11"/>
    </row>
    <row r="205" spans="1:8" x14ac:dyDescent="0.35">
      <c r="A205" s="27" t="s">
        <v>204</v>
      </c>
      <c r="B205" s="28">
        <v>236.3</v>
      </c>
      <c r="C205" s="29">
        <f t="shared" si="3"/>
        <v>196.12899999999999</v>
      </c>
      <c r="D205" s="30"/>
      <c r="E205" s="11"/>
      <c r="F205" s="11"/>
      <c r="G205" s="11"/>
      <c r="H205" s="11"/>
    </row>
    <row r="206" spans="1:8" x14ac:dyDescent="0.35">
      <c r="A206" s="27" t="s">
        <v>205</v>
      </c>
      <c r="B206" s="28">
        <v>124.4</v>
      </c>
      <c r="C206" s="29">
        <f t="shared" si="3"/>
        <v>103.252</v>
      </c>
      <c r="D206" s="30"/>
      <c r="E206" s="11"/>
      <c r="F206" s="11"/>
      <c r="G206" s="11"/>
      <c r="H206" s="11"/>
    </row>
    <row r="207" spans="1:8" x14ac:dyDescent="0.35">
      <c r="A207" s="27" t="s">
        <v>206</v>
      </c>
      <c r="B207" s="28">
        <v>124.4</v>
      </c>
      <c r="C207" s="29">
        <f t="shared" si="3"/>
        <v>103.252</v>
      </c>
      <c r="D207" s="30"/>
      <c r="E207" s="11"/>
      <c r="F207" s="11"/>
      <c r="G207" s="11"/>
      <c r="H207" s="11"/>
    </row>
    <row r="208" spans="1:8" x14ac:dyDescent="0.35">
      <c r="A208" s="27" t="s">
        <v>207</v>
      </c>
      <c r="B208" s="28">
        <v>124.4</v>
      </c>
      <c r="C208" s="29">
        <f t="shared" si="3"/>
        <v>103.252</v>
      </c>
      <c r="D208" s="30"/>
      <c r="E208" s="11"/>
      <c r="F208" s="11"/>
      <c r="G208" s="11"/>
      <c r="H208" s="11"/>
    </row>
    <row r="209" spans="1:8" x14ac:dyDescent="0.35">
      <c r="A209" s="27" t="s">
        <v>208</v>
      </c>
      <c r="B209" s="28">
        <v>153.5</v>
      </c>
      <c r="C209" s="29">
        <f t="shared" si="3"/>
        <v>127.40499999999999</v>
      </c>
      <c r="D209" s="30"/>
      <c r="E209" s="11"/>
      <c r="F209" s="11"/>
      <c r="G209" s="11"/>
      <c r="H209" s="11"/>
    </row>
    <row r="210" spans="1:8" x14ac:dyDescent="0.35">
      <c r="A210" s="27" t="s">
        <v>209</v>
      </c>
      <c r="B210" s="28">
        <v>153.5</v>
      </c>
      <c r="C210" s="29">
        <f t="shared" si="3"/>
        <v>127.40499999999999</v>
      </c>
      <c r="D210" s="30"/>
      <c r="E210" s="11"/>
      <c r="F210" s="11"/>
      <c r="G210" s="11"/>
      <c r="H210" s="11"/>
    </row>
    <row r="211" spans="1:8" x14ac:dyDescent="0.35">
      <c r="A211" s="27" t="s">
        <v>210</v>
      </c>
      <c r="B211" s="28">
        <v>137.9</v>
      </c>
      <c r="C211" s="29">
        <f t="shared" si="3"/>
        <v>114.45699999999999</v>
      </c>
      <c r="D211" s="30"/>
      <c r="E211" s="11"/>
      <c r="F211" s="11"/>
      <c r="G211" s="11"/>
      <c r="H211" s="11"/>
    </row>
    <row r="212" spans="1:8" x14ac:dyDescent="0.35">
      <c r="A212" s="27" t="s">
        <v>211</v>
      </c>
      <c r="B212" s="28">
        <v>137.9</v>
      </c>
      <c r="C212" s="29">
        <f t="shared" si="3"/>
        <v>114.45699999999999</v>
      </c>
      <c r="D212" s="30"/>
      <c r="E212" s="11"/>
      <c r="F212" s="11"/>
      <c r="G212" s="11"/>
      <c r="H212" s="11"/>
    </row>
    <row r="213" spans="1:8" x14ac:dyDescent="0.35">
      <c r="A213" s="27" t="s">
        <v>212</v>
      </c>
      <c r="B213" s="28">
        <v>312.2</v>
      </c>
      <c r="C213" s="29">
        <f t="shared" si="3"/>
        <v>259.12599999999998</v>
      </c>
      <c r="D213" s="30"/>
      <c r="E213" s="11"/>
      <c r="F213" s="11"/>
      <c r="G213" s="11"/>
      <c r="H213" s="11"/>
    </row>
    <row r="214" spans="1:8" x14ac:dyDescent="0.35">
      <c r="A214" s="27" t="s">
        <v>213</v>
      </c>
      <c r="B214" s="28">
        <v>205.3</v>
      </c>
      <c r="C214" s="29">
        <f t="shared" si="3"/>
        <v>170.399</v>
      </c>
      <c r="D214" s="30"/>
      <c r="E214" s="11"/>
      <c r="F214" s="11"/>
      <c r="G214" s="11"/>
      <c r="H214" s="11"/>
    </row>
    <row r="215" spans="1:8" x14ac:dyDescent="0.35">
      <c r="A215" s="27" t="s">
        <v>214</v>
      </c>
      <c r="B215" s="28">
        <v>205.3</v>
      </c>
      <c r="C215" s="29">
        <f t="shared" si="3"/>
        <v>170.399</v>
      </c>
      <c r="D215" s="30"/>
      <c r="E215" s="11"/>
      <c r="F215" s="11"/>
      <c r="G215" s="11"/>
      <c r="H215" s="11"/>
    </row>
    <row r="216" spans="1:8" x14ac:dyDescent="0.35">
      <c r="A216" s="27" t="s">
        <v>215</v>
      </c>
      <c r="B216" s="28">
        <v>148.19999999999999</v>
      </c>
      <c r="C216" s="29">
        <f t="shared" si="3"/>
        <v>123.00599999999999</v>
      </c>
      <c r="D216" s="30"/>
      <c r="E216" s="11"/>
      <c r="F216" s="11"/>
      <c r="G216" s="11"/>
      <c r="H216" s="11"/>
    </row>
    <row r="217" spans="1:8" x14ac:dyDescent="0.35">
      <c r="A217" s="27" t="s">
        <v>216</v>
      </c>
      <c r="B217" s="28">
        <v>148.19999999999999</v>
      </c>
      <c r="C217" s="29">
        <f t="shared" si="3"/>
        <v>123.00599999999999</v>
      </c>
      <c r="D217" s="30"/>
      <c r="E217" s="11"/>
      <c r="F217" s="11"/>
      <c r="G217" s="11"/>
      <c r="H217" s="11"/>
    </row>
    <row r="218" spans="1:8" x14ac:dyDescent="0.35">
      <c r="A218" s="18" t="s">
        <v>217</v>
      </c>
      <c r="B218" s="25"/>
      <c r="C218" s="29">
        <f t="shared" si="3"/>
        <v>0</v>
      </c>
      <c r="D218" s="13"/>
      <c r="E218" s="11"/>
      <c r="F218" s="11"/>
      <c r="G218" s="11"/>
      <c r="H218" s="11"/>
    </row>
    <row r="219" spans="1:8" x14ac:dyDescent="0.35">
      <c r="A219" s="27" t="s">
        <v>218</v>
      </c>
      <c r="B219" s="28">
        <v>214.2</v>
      </c>
      <c r="C219" s="29">
        <f t="shared" si="3"/>
        <v>177.78599999999997</v>
      </c>
      <c r="D219" s="30"/>
      <c r="E219" s="11"/>
      <c r="F219" s="11"/>
      <c r="G219" s="11"/>
      <c r="H219" s="11"/>
    </row>
    <row r="220" spans="1:8" x14ac:dyDescent="0.35">
      <c r="A220" s="27" t="s">
        <v>219</v>
      </c>
      <c r="B220" s="28">
        <v>324</v>
      </c>
      <c r="C220" s="29">
        <f t="shared" si="3"/>
        <v>268.91999999999996</v>
      </c>
      <c r="D220" s="30"/>
      <c r="E220" s="11"/>
      <c r="F220" s="11"/>
      <c r="G220" s="11"/>
      <c r="H220" s="11"/>
    </row>
    <row r="221" spans="1:8" x14ac:dyDescent="0.35">
      <c r="A221" s="27" t="s">
        <v>220</v>
      </c>
      <c r="B221" s="28">
        <v>627.70000000000005</v>
      </c>
      <c r="C221" s="29">
        <f t="shared" si="3"/>
        <v>520.99099999999999</v>
      </c>
      <c r="D221" s="30"/>
      <c r="E221" s="11"/>
      <c r="F221" s="11"/>
      <c r="G221" s="11"/>
      <c r="H221" s="11"/>
    </row>
    <row r="222" spans="1:8" x14ac:dyDescent="0.35">
      <c r="A222" s="27" t="s">
        <v>221</v>
      </c>
      <c r="B222" s="28">
        <v>345.4</v>
      </c>
      <c r="C222" s="29">
        <f t="shared" si="3"/>
        <v>286.68199999999996</v>
      </c>
      <c r="D222" s="30"/>
      <c r="E222" s="11"/>
      <c r="F222" s="11"/>
      <c r="G222" s="11"/>
      <c r="H222" s="11"/>
    </row>
    <row r="223" spans="1:8" x14ac:dyDescent="0.35">
      <c r="A223" s="27" t="s">
        <v>222</v>
      </c>
      <c r="B223" s="28">
        <v>345.4</v>
      </c>
      <c r="C223" s="29">
        <f t="shared" si="3"/>
        <v>286.68199999999996</v>
      </c>
      <c r="D223" s="30"/>
      <c r="E223" s="11"/>
      <c r="F223" s="11"/>
      <c r="G223" s="11"/>
      <c r="H223" s="11"/>
    </row>
    <row r="224" spans="1:8" x14ac:dyDescent="0.35">
      <c r="A224" s="27" t="s">
        <v>223</v>
      </c>
      <c r="B224" s="28">
        <v>200.6</v>
      </c>
      <c r="C224" s="29">
        <f t="shared" si="3"/>
        <v>166.49799999999999</v>
      </c>
      <c r="D224" s="30"/>
      <c r="E224" s="11"/>
      <c r="F224" s="11"/>
      <c r="G224" s="11"/>
      <c r="H224" s="11"/>
    </row>
    <row r="225" spans="1:8" x14ac:dyDescent="0.35">
      <c r="A225" s="27" t="s">
        <v>224</v>
      </c>
      <c r="B225" s="28">
        <v>159</v>
      </c>
      <c r="C225" s="29">
        <f t="shared" si="3"/>
        <v>131.97</v>
      </c>
      <c r="D225" s="30"/>
      <c r="E225" s="11"/>
      <c r="F225" s="11"/>
      <c r="G225" s="11"/>
      <c r="H225" s="11"/>
    </row>
  </sheetData>
  <autoFilter ref="A9:D225" xr:uid="{52339D61-43C6-4864-AE8B-D7654C38B9C6}"/>
  <mergeCells count="1">
    <mergeCell ref="A7:A8"/>
  </mergeCells>
  <hyperlinks>
    <hyperlink ref="B8" location="Лист1!A12" display="Иностранные языки" xr:uid="{636BD4C5-0453-497B-912C-F89FBA195894}"/>
    <hyperlink ref="C8" location="Лист1!A218" display="Технология и Изобразительное искусство" xr:uid="{DD030C6F-0F9E-4186-B0ED-954A9B27ECD8}"/>
    <hyperlink ref="B2" location="Лист1!A180" display="Русский язык" xr:uid="{CB0DC679-9E31-4BD0-BCE1-B57E16F7112E}"/>
    <hyperlink ref="C7" location="Лист1!A177" display="ОБЖ и Физкультура" xr:uid="{EB3D8618-D7B4-4BEB-91FB-4FFAF2A04E40}"/>
    <hyperlink ref="C6" location="Лист1!A175" display="Музыка" xr:uid="{093E0F24-FF2C-494C-A4FF-12DC1267D87B}"/>
    <hyperlink ref="B3" location="Лист1!A129" display="Математика" xr:uid="{C42012A0-82F5-4448-8DAD-08D92AB33B6C}"/>
    <hyperlink ref="B4" location="Лист1!A117" display="Литература" xr:uid="{B968C59E-CF78-4A1B-8C12-1104698F5441}"/>
    <hyperlink ref="C2" location="Лист1!A89" display="История и МХК" xr:uid="{FE2B58F0-AD2F-4745-BB54-FE9F11881255}"/>
    <hyperlink ref="B5" location="Лист1!A85" display="Информатика" xr:uid="{B1BB6A2B-C000-46AB-BFA2-243505C07DEC}"/>
    <hyperlink ref="B7" location="Лист1!A63" display="География" xr:uid="{A28F8D41-FC23-47C9-A5B0-E0443EA6A995}"/>
    <hyperlink ref="B6" location="Лист1!A45" display="Биология" xr:uid="{59A02308-7E3E-4929-828B-40723EE4E3BD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2025-03-03T04:28:45Z</dcterms:created>
  <dcterms:modified xsi:type="dcterms:W3CDTF">2025-03-26T04:43:05Z</dcterms:modified>
</cp:coreProperties>
</file>