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2025 прайс\"/>
    </mc:Choice>
  </mc:AlternateContent>
  <xr:revisionPtr revIDLastSave="0" documentId="13_ncr:1_{E9A33958-067C-43E1-B4DD-C2B352ACCA13}" xr6:coauthVersionLast="36" xr6:coauthVersionMax="36" xr10:uidLastSave="{00000000-0000-0000-0000-000000000000}"/>
  <bookViews>
    <workbookView xWindow="0" yWindow="0" windowWidth="19200" windowHeight="6930" xr2:uid="{FDB9CEF9-CB05-4D54-8CB9-538A38D3BF63}"/>
  </bookViews>
  <sheets>
    <sheet name="Лист1" sheetId="1" r:id="rId1"/>
  </sheets>
  <definedNames>
    <definedName name="_xlnm._FilterDatabase" localSheetId="0" hidden="1">Лист1!$A$9:$D$83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12" i="1"/>
</calcChain>
</file>

<file path=xl/sharedStrings.xml><?xml version="1.0" encoding="utf-8"?>
<sst xmlns="http://schemas.openxmlformats.org/spreadsheetml/2006/main" count="84" uniqueCount="84">
  <si>
    <r>
      <rPr>
        <b/>
        <i/>
        <sz val="9"/>
        <color theme="1"/>
        <rFont val="Arial"/>
        <family val="2"/>
        <charset val="204"/>
      </rPr>
      <t xml:space="preserve">ООО "УралСпециализация" </t>
    </r>
    <r>
      <rPr>
        <sz val="9"/>
        <color theme="1"/>
        <rFont val="Arial"/>
        <family val="2"/>
        <charset val="204"/>
      </rPr>
      <t xml:space="preserve">поставляет литературу ведущих издательств России </t>
    </r>
  </si>
  <si>
    <t>Адрес: 454048, г.Челябинск, ул.Доватора, 32 а (ул. Каменный лог, 11)</t>
  </si>
  <si>
    <t>E-mail: sukniga@mail.ru, su-kniga74@mail.ru</t>
  </si>
  <si>
    <t>Сайт: www.urfokniga.ru</t>
  </si>
  <si>
    <t>Группа в Вконтакте:   https://vk.com/knigi_bez_problem</t>
  </si>
  <si>
    <t>Наименование</t>
  </si>
  <si>
    <t>Цена прайса</t>
  </si>
  <si>
    <t>Заказ</t>
  </si>
  <si>
    <t>Предоставляем скидки к цене прайс-листа для постоянных покупателей или при разовой покупке.
 ГАРАНТИЯ НИЗКОЙ ЦЕНЫ. Условия доставки оговариваются отдельно.  Обращайтесь! Будем рады сотрудничеству!                                                                          До апреля издательства пересматривают цены, поэтому окончательная цена пособия утверждается в сделанном по  вашей заявке расчете</t>
  </si>
  <si>
    <t>Тел. (351)230-93-90, 8-951-111-05-73, Телеграмм: +7-952-515-16-17</t>
  </si>
  <si>
    <t xml:space="preserve">        Коррекционная школа</t>
  </si>
  <si>
    <t xml:space="preserve">            Комарова. Речевая практика 1кл. VIII вид. Рабочая тетрадь. /ФГОС ОВЗ/ (Просвещение)</t>
  </si>
  <si>
    <t xml:space="preserve">            Алышева. Математика 1кл. VIII вид. Рабочая тетрадь. Часть 1. (Просвещение)</t>
  </si>
  <si>
    <t xml:space="preserve">            Алышева. Математика 1кл. VIII вид. Рабочая тетрадь. Часть 2. (Просвещение)</t>
  </si>
  <si>
    <t xml:space="preserve">            Кудрина. Окружающий мир 1кл. Рабочая тетрадь в спец. (корр.) школе VIII вида (Владос)</t>
  </si>
  <si>
    <t xml:space="preserve">            Матвеева. Мир природы и человека 1кл. VIII вид. Провер. работы /Лебедева/ /ФГОС ОВЗ/ (Просвещение)</t>
  </si>
  <si>
    <t xml:space="preserve">            Матвеева. Мир природы и человека 1кл. VIII вид. Рабочая тетрадь /ФГОС ОВЗ/ (Просвещение) </t>
  </si>
  <si>
    <t xml:space="preserve">            Аксенова. Пропись 1кл. VIII вид. В 3-х частях. Ч.1 (по Бгажноковой) (Просвещение)</t>
  </si>
  <si>
    <t xml:space="preserve">            Аксенова. Пропись 1кл. VIII вид. В 3-х частях. Ч.2 (по Бгажноковой) (Просвещение)</t>
  </si>
  <si>
    <t xml:space="preserve">            Аксенова. Пропись 1кл. VIII вид. В 3-х частях. Ч.3 (по Бгажноковой) (Просвещение)</t>
  </si>
  <si>
    <t xml:space="preserve">            Кузнецова. Технология Ручной труд 1кл. VIII вид. Рабочая тетрадь Ч.1 (Просвещение)</t>
  </si>
  <si>
    <t xml:space="preserve">            Кузнецова. Технология Ручной труд 1кл. VIII вид. Рабочая тетрадь Ч.2 (Просвещение)</t>
  </si>
  <si>
    <t xml:space="preserve">            Комарова. Речевая практика 2кл. VIII вид. Рабочая тетрадь /ФГОС ОВЗ/ (Просвещение) </t>
  </si>
  <si>
    <t xml:space="preserve">            Алышева. Математика 2кл. VIII вид. Проверочные работы. (Просвещение)</t>
  </si>
  <si>
    <t xml:space="preserve">            Алышева. Математика 2кл. VIII вид. Рабочая тетрадь. Часть 1. (Просвещение)</t>
  </si>
  <si>
    <t xml:space="preserve">            Алышева. Математика 2кл. VIII вид. Рабочая тетрадь. Часть 2. (Просвещение)</t>
  </si>
  <si>
    <t xml:space="preserve">            Кудрина. Окружающий мир 2кл. Рабочая тетрадь в спец. (корр.) школе VIII вида (Владос)</t>
  </si>
  <si>
    <t xml:space="preserve">            Матвеева. Мир природы и человека 2кл. VIII вид. Провер. работы /Лебедева/ /ФГОС ОВЗ/ (Просвещение)</t>
  </si>
  <si>
    <t xml:space="preserve">            Матвеева. Мир природы и человека 2кл. VIII вид. Рабочая тетрадь /ФГОС ОВЗ/ (Просвещение) </t>
  </si>
  <si>
    <t xml:space="preserve">            Якубовская. Русский язык 2кл. Проверочные работы для обуч. с интеллект. нару /Шишкова/ (Просвещение)</t>
  </si>
  <si>
    <t xml:space="preserve">            Якубовская. Читай, думай, пиши! Рабочая тетр. по рус. яз. для 2кл. VIII вид. Часть 1. (Просвещение)</t>
  </si>
  <si>
    <t xml:space="preserve">            Якубовская. Читай, думай, пиши! Рабочая тетр. по рус. яз. для 2кл. VIII вид. Часть 2. (Просвещение)</t>
  </si>
  <si>
    <t xml:space="preserve">            Кузнецова. Технология Ручной труд 2кл. VIII вид. Рабочая тетрадь (Просвещение)</t>
  </si>
  <si>
    <t xml:space="preserve">            Зыкова. Изобразительное искусство 3кл Рабочая тетрадь. /обуч. с интеллект. нарушен/ (Просвещение)</t>
  </si>
  <si>
    <t xml:space="preserve">            Комарова. Речевая практика 3кл. VIII вид. Рабочая тетрадь /ФГОС ОВЗ/ (Просвещение) </t>
  </si>
  <si>
    <t xml:space="preserve">            Алышева. Математика 3кл. VIII вид. Проверочные работы. (Просвещение)</t>
  </si>
  <si>
    <t xml:space="preserve">            Алышева. Математика 3кл. VIII вид. Рабочая тетрадь. Часть 1. (Просвещение)</t>
  </si>
  <si>
    <t xml:space="preserve">            Алышева. Математика 3кл. VIII вид. Рабочая тетрадь. Часть 2. (Просвещение)</t>
  </si>
  <si>
    <t xml:space="preserve">            Чернова. Коррекционно-развивающие занятия. Математика 3кл. (Литера)</t>
  </si>
  <si>
    <t xml:space="preserve">            Кудрина. Окружающий мир 3кл. Рабочая тетрадь в спец. (корр.) школе VIII вида (Владос)</t>
  </si>
  <si>
    <t xml:space="preserve">            Матвеева. Мир природы и человека 3кл. VIII вид. Рабочая тетрадь /ФГОС ОВЗ/ (Просвещение)</t>
  </si>
  <si>
    <t xml:space="preserve">            Аксенова. Читай, думай, пиши! Рабочая тетр. по рус. яз. для 3кл. VIII вид. Часть 1. (Просвещение)</t>
  </si>
  <si>
    <t xml:space="preserve">            Аксенова. Читай, думай, пиши! Рабочая тетр. по рус. яз. для 3кл. VIII вид. Часть 2. (Просвещение)</t>
  </si>
  <si>
    <t xml:space="preserve">            Чернова. Коррекционно-развивающие занятия. Русский язык 3кл. (Литера)</t>
  </si>
  <si>
    <t xml:space="preserve">            Якубовская. Русский язык 3кл. Проверочные работы для обуч. с интеллект. нару /Шишкова/ (Просвещение)</t>
  </si>
  <si>
    <t xml:space="preserve">            Кузнецова. Технология Ручной труд 3кл. VIII вид. Рабочая тетрадь (Просвещение)</t>
  </si>
  <si>
    <t xml:space="preserve">            Комарова. Речевая практика 4кл. VIII вид. Рабочая тетрадь /ФГОС ОВЗ/ (Просвещение) </t>
  </si>
  <si>
    <t xml:space="preserve">            Алышева. Математика 1 доп. кл. VIII вид. Рабочая тетрадь. Ч. 1. (Просвещение)</t>
  </si>
  <si>
    <t xml:space="preserve">            Алышева. Математика 1 доп. кл. VIII вид. Рабочая тетрадь. Ч. 2. (Просвещение)</t>
  </si>
  <si>
    <t xml:space="preserve">            Перова. Математика 4кл. Рабочая тетрадь. Часть 1. VIII вид (Просвещение)</t>
  </si>
  <si>
    <t xml:space="preserve">            Перова. Математика 4кл. Рабочая тетрадь. Часть 2. VIII вид (Просвещение)</t>
  </si>
  <si>
    <t xml:space="preserve">            Кудрина. Окружающий мир 4кл. Рабочая тетрадь в спец. (корр.) школе VIII вида (Владос)</t>
  </si>
  <si>
    <t xml:space="preserve">            Матвеева. Мир природы и человека 4кл. VIII вид. Рабочая тетрадь /ФГОС ОВЗ/ (Просвещение)</t>
  </si>
  <si>
    <t xml:space="preserve">            Аксенова. Читай, думай, пиши! Рабочая тетр. по рус. яз. для 4кл. VIII вид. Часть 1. (Просвещение)</t>
  </si>
  <si>
    <t xml:space="preserve">            Аксенова. Читай, думай, пиши! Рабочая тетр. по рус. яз. для 4кл. VIII вид. Часть 2. (Просвещение)</t>
  </si>
  <si>
    <t xml:space="preserve">            Кузнецова. Технология Ручной труд 4кл. VIII вид. Рабочая тетрадь (Просвещение)</t>
  </si>
  <si>
    <t xml:space="preserve">            Лифанова. Природоведение 5кл. Рабочая тетрадь. ФГОС ОВЗ (Просвещение)</t>
  </si>
  <si>
    <t xml:space="preserve">            Перова. Математика 5кл. Рабочая тетрадь VIII вид (Просвещение)</t>
  </si>
  <si>
    <t xml:space="preserve">            Якубовская, Галунчикова. Русский язык 5кл. VIII вид. Рабочая тетрадь. /ФГОС ОВЗ/ (Просвещение)</t>
  </si>
  <si>
    <t xml:space="preserve">            Картушина. Швейное дело 5кл. VIII вид. Рабочая тетрадь. (Просвещение)</t>
  </si>
  <si>
    <t xml:space="preserve">            Субчева. Социально-бытовая ориентировка 5кл. Учебное пособие. (Владос)</t>
  </si>
  <si>
    <t xml:space="preserve">            Лифанова. География 6кл. VIII вид. Рабочая тетрадь (Просвещение)</t>
  </si>
  <si>
    <t xml:space="preserve">            Бгажнокова. Мир истории. 6кл. VIII вид. Рабочая тетрадь. /ФГОС ОВЗ/ (Просвещение)</t>
  </si>
  <si>
    <t xml:space="preserve">            Перова. Математика 6кл. Рабочая тетрадь VIII вид (Просвещение)</t>
  </si>
  <si>
    <t xml:space="preserve">            Якубовская, Галунчикова. Русский язык 6кл. VIII вид. Рабочая тетрадь. /ФГОС ОВЗ/ (Просвещение)</t>
  </si>
  <si>
    <t xml:space="preserve">            Субчева. Социально-бытовая ориентировка 6кл. Учебное пособие. (Владос)</t>
  </si>
  <si>
    <t xml:space="preserve">            Клепинина. Биология 7кл. VIII вид. Растения. Бактерии. Грибы. Рабочая тетрадь. (Просвещение)</t>
  </si>
  <si>
    <t xml:space="preserve">            Лифанова. География 7кл. VIII вид. Рабочая тетрадь. (Просвещение) </t>
  </si>
  <si>
    <t xml:space="preserve">            Бгажнокова. История Отечества 7кл. VIII вид. Рабочая тетрадь. /ФГОС ОВЗ/ (Просвещение)</t>
  </si>
  <si>
    <t xml:space="preserve">            Алышева. Математика 7кл. VIII вид. Рабочая тетрадь. (Просвещение)</t>
  </si>
  <si>
    <t xml:space="preserve">            Якубовская, Галунчикова. Русский язык 7кл. VIII вид. Рабочая тетрадь. /ФГОС ОВЗ/ (Просвещение)</t>
  </si>
  <si>
    <t xml:space="preserve">            Субчева. Социально-бытовая ориентировка 7кл. Учебное пособие. (Владос)</t>
  </si>
  <si>
    <t xml:space="preserve">            Никишов. Биология 8кл. VIII вид. Животные. Рабочая тетрадь. (Просвещение)</t>
  </si>
  <si>
    <t xml:space="preserve">            Лифанова. География 8кл. VIII вид. Рабочая тетрадь (Просвещение)</t>
  </si>
  <si>
    <t xml:space="preserve">            Алышева. Математика 8кл. VIII вид. Рабочая тетрадь. (Просвещение)</t>
  </si>
  <si>
    <t xml:space="preserve">            Миронюк. Социально-бытовая ориентировка. 8кл. Рабочая тетрадь. (Владос)</t>
  </si>
  <si>
    <t xml:space="preserve">            Соломина. Биология 9кл. VIII вид. Человек. Рабочая тетрадь. (Просвещение)</t>
  </si>
  <si>
    <t xml:space="preserve">            Лифанова. География 9кл. VIII вид. Рабочая тетрадь. (Просвещение)</t>
  </si>
  <si>
    <t xml:space="preserve">            Галунчикова. Русский язык 5-9 кл. VIII вид. Рабочая тетрадь Ч.1. Состав слова (Просвещение)</t>
  </si>
  <si>
    <t xml:space="preserve">            Галунчикова. Русский язык 5-9 кл. VIII вид. Рабочая тетрадь Ч.2. Имя существительное (Просвещение)</t>
  </si>
  <si>
    <t xml:space="preserve">            Галунчикова. Русский язык 5-9 кл. VIII вид. Рабочая тетрадь Ч.3. Имя прилагательное (Просвещение)</t>
  </si>
  <si>
    <t xml:space="preserve">            Галунчикова. Русский язык 5-9 кл. VIII вид. Рабочая тетрадь Ч.4. Глагол (Просвещение)</t>
  </si>
  <si>
    <t xml:space="preserve">            Субчева. Социально-бытовая ориентировка 9кл. Учебное пособие. (Владос)</t>
  </si>
  <si>
    <t>Цена со скидкой 17%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</si>
</sst>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\ &quot;₽&quot;"/>
    <numFmt numFmtId="166" formatCode="0.00&quot; руб.&quot;"/>
  </numFmts>
  <fonts count="17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7"/>
      <name val="Arial"/>
      <family val="2"/>
      <charset val="204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7"/>
      <color rgb="FF0000FF"/>
      <name val="Arial"/>
      <family val="2"/>
      <charset val="204"/>
    </font>
    <font>
      <sz val="7"/>
      <color rgb="FF00B050"/>
      <name val="Arial"/>
      <family val="2"/>
      <charset val="204"/>
    </font>
    <font>
      <b/>
      <sz val="6"/>
      <color theme="1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8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EA7E5"/>
      </patternFill>
    </fill>
    <fill>
      <patternFill patternType="solid">
        <fgColor rgb="FFFFFF0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 style="medium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 style="medium">
        <color auto="1"/>
      </diagonal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/>
    <xf numFmtId="0" fontId="10" fillId="3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6" fillId="0" borderId="0" xfId="1" applyFont="1" applyAlignment="1">
      <alignment horizontal="left"/>
    </xf>
    <xf numFmtId="0" fontId="10" fillId="0" borderId="0" xfId="0" applyFont="1" applyAlignment="1">
      <alignment horizontal="left" vertical="top" wrapText="1"/>
    </xf>
    <xf numFmtId="0" fontId="11" fillId="4" borderId="3" xfId="0" applyFont="1" applyFill="1" applyBorder="1" applyAlignment="1">
      <alignment horizontal="center"/>
    </xf>
    <xf numFmtId="165" fontId="12" fillId="4" borderId="3" xfId="0" applyNumberFormat="1" applyFont="1" applyFill="1" applyBorder="1"/>
    <xf numFmtId="165" fontId="13" fillId="4" borderId="3" xfId="0" applyNumberFormat="1" applyFont="1" applyFill="1" applyBorder="1"/>
    <xf numFmtId="0" fontId="11" fillId="4" borderId="3" xfId="0" applyFont="1" applyFill="1" applyBorder="1"/>
    <xf numFmtId="0" fontId="2" fillId="0" borderId="0" xfId="0" applyFont="1"/>
    <xf numFmtId="0" fontId="14" fillId="5" borderId="4" xfId="0" applyNumberFormat="1" applyFont="1" applyFill="1" applyBorder="1" applyAlignment="1">
      <alignment horizontal="left" vertical="top" wrapText="1"/>
    </xf>
    <xf numFmtId="0" fontId="15" fillId="0" borderId="4" xfId="0" applyNumberFormat="1" applyFont="1" applyFill="1" applyBorder="1" applyAlignment="1">
      <alignment horizontal="right" vertical="top" wrapText="1"/>
    </xf>
    <xf numFmtId="0" fontId="0" fillId="0" borderId="4" xfId="0" applyNumberFormat="1" applyFont="1" applyFill="1" applyBorder="1" applyAlignment="1">
      <alignment horizontal="left" vertical="top" wrapText="1"/>
    </xf>
    <xf numFmtId="166" fontId="0" fillId="0" borderId="4" xfId="0" applyNumberFormat="1" applyFont="1" applyFill="1" applyBorder="1" applyAlignment="1">
      <alignment horizontal="right" vertical="top" wrapText="1"/>
    </xf>
    <xf numFmtId="165" fontId="15" fillId="0" borderId="4" xfId="0" applyNumberFormat="1" applyFont="1" applyFill="1" applyBorder="1" applyAlignment="1">
      <alignment horizontal="right" vertical="top" wrapText="1"/>
    </xf>
    <xf numFmtId="165" fontId="0" fillId="0" borderId="4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10" fillId="3" borderId="5" xfId="0" applyFont="1" applyFill="1" applyBorder="1" applyAlignment="1">
      <alignment horizontal="left" vertical="center" wrapText="1"/>
    </xf>
    <xf numFmtId="164" fontId="10" fillId="3" borderId="5" xfId="0" applyNumberFormat="1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/>
    </xf>
    <xf numFmtId="0" fontId="6" fillId="0" borderId="0" xfId="1" applyFont="1" applyBorder="1" applyAlignment="1">
      <alignment horizontal="left" vertical="top"/>
    </xf>
    <xf numFmtId="0" fontId="6" fillId="0" borderId="0" xfId="1" applyFont="1" applyBorder="1" applyAlignment="1">
      <alignment horizontal="center" vertical="top"/>
    </xf>
    <xf numFmtId="0" fontId="6" fillId="2" borderId="0" xfId="1" applyFont="1" applyFill="1" applyBorder="1" applyAlignment="1">
      <alignment horizontal="left" vertical="top"/>
    </xf>
    <xf numFmtId="0" fontId="6" fillId="0" borderId="0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A4821-3830-483A-8A6B-DF70B52ECB57}">
  <dimension ref="A1:H83"/>
  <sheetViews>
    <sheetView tabSelected="1" workbookViewId="0">
      <pane ySplit="10" topLeftCell="A11" activePane="bottomLeft" state="frozen"/>
      <selection pane="bottomLeft" activeCell="A15" sqref="A15"/>
    </sheetView>
  </sheetViews>
  <sheetFormatPr defaultRowHeight="14.5" x14ac:dyDescent="0.35"/>
  <cols>
    <col min="1" max="1" width="88.7265625" customWidth="1"/>
    <col min="2" max="2" width="17.26953125" customWidth="1"/>
    <col min="4" max="6" width="6.90625" customWidth="1"/>
  </cols>
  <sheetData>
    <row r="1" spans="1:8" s="1" customFormat="1" ht="10.5" customHeight="1" x14ac:dyDescent="0.25">
      <c r="A1" s="22" t="s">
        <v>0</v>
      </c>
      <c r="B1" s="31"/>
      <c r="C1" s="28"/>
      <c r="D1" s="29"/>
    </row>
    <row r="2" spans="1:8" s="1" customFormat="1" ht="10.5" customHeight="1" x14ac:dyDescent="0.2">
      <c r="A2" s="2" t="s">
        <v>1</v>
      </c>
      <c r="B2" s="32"/>
      <c r="C2" s="33"/>
      <c r="D2" s="29"/>
      <c r="G2" s="3"/>
      <c r="H2" s="3"/>
    </row>
    <row r="3" spans="1:8" s="1" customFormat="1" ht="10.5" customHeight="1" x14ac:dyDescent="0.2">
      <c r="A3" s="4" t="s">
        <v>9</v>
      </c>
      <c r="B3" s="34"/>
      <c r="C3" s="33"/>
      <c r="D3" s="29"/>
      <c r="G3" s="5"/>
      <c r="H3" s="5"/>
    </row>
    <row r="4" spans="1:8" s="1" customFormat="1" ht="10.5" customHeight="1" x14ac:dyDescent="0.2">
      <c r="A4" s="4" t="s">
        <v>2</v>
      </c>
      <c r="B4" s="32"/>
      <c r="C4" s="33"/>
      <c r="D4" s="29"/>
      <c r="G4" s="5"/>
      <c r="H4" s="5"/>
    </row>
    <row r="5" spans="1:8" s="1" customFormat="1" ht="10.5" customHeight="1" x14ac:dyDescent="0.2">
      <c r="A5" s="4" t="s">
        <v>3</v>
      </c>
      <c r="B5" s="34"/>
      <c r="C5" s="35"/>
      <c r="D5" s="29"/>
      <c r="G5" s="5"/>
      <c r="H5" s="5"/>
    </row>
    <row r="6" spans="1:8" s="1" customFormat="1" ht="10.5" customHeight="1" x14ac:dyDescent="0.2">
      <c r="A6" s="4" t="s">
        <v>4</v>
      </c>
      <c r="B6" s="32"/>
      <c r="C6" s="35"/>
      <c r="D6" s="29"/>
      <c r="G6" s="5"/>
      <c r="H6" s="5"/>
    </row>
    <row r="7" spans="1:8" s="1" customFormat="1" ht="10.5" customHeight="1" x14ac:dyDescent="0.2">
      <c r="A7" s="26" t="s">
        <v>8</v>
      </c>
      <c r="B7" s="34"/>
      <c r="C7" s="36"/>
      <c r="D7" s="30"/>
      <c r="G7" s="6"/>
      <c r="H7" s="6"/>
    </row>
    <row r="8" spans="1:8" s="1" customFormat="1" ht="19" customHeight="1" thickBot="1" x14ac:dyDescent="0.25">
      <c r="A8" s="27"/>
      <c r="B8" s="32"/>
      <c r="C8" s="36"/>
      <c r="D8" s="30"/>
      <c r="G8" s="6"/>
      <c r="H8" s="6"/>
    </row>
    <row r="9" spans="1:8" s="10" customFormat="1" ht="16" x14ac:dyDescent="0.25">
      <c r="A9" s="7" t="s">
        <v>5</v>
      </c>
      <c r="B9" s="23" t="s">
        <v>6</v>
      </c>
      <c r="C9" s="24" t="s">
        <v>83</v>
      </c>
      <c r="D9" s="25" t="s">
        <v>7</v>
      </c>
      <c r="E9" s="8"/>
      <c r="F9" s="9"/>
      <c r="G9" s="8"/>
      <c r="H9" s="8"/>
    </row>
    <row r="10" spans="1:8" s="15" customFormat="1" ht="4.5" customHeight="1" x14ac:dyDescent="0.25">
      <c r="A10" s="11"/>
      <c r="B10" s="12"/>
      <c r="C10" s="13"/>
      <c r="D10" s="14"/>
    </row>
    <row r="11" spans="1:8" x14ac:dyDescent="0.35">
      <c r="A11" s="16" t="s">
        <v>10</v>
      </c>
      <c r="B11" s="17"/>
      <c r="C11" s="20"/>
      <c r="D11" s="17"/>
    </row>
    <row r="12" spans="1:8" x14ac:dyDescent="0.35">
      <c r="A12" s="18" t="s">
        <v>11</v>
      </c>
      <c r="B12" s="19">
        <v>397.7</v>
      </c>
      <c r="C12" s="21">
        <f>B12*0.83</f>
        <v>330.09099999999995</v>
      </c>
      <c r="D12" s="19"/>
    </row>
    <row r="13" spans="1:8" x14ac:dyDescent="0.35">
      <c r="A13" s="18" t="s">
        <v>12</v>
      </c>
      <c r="B13" s="19">
        <v>440.8</v>
      </c>
      <c r="C13" s="21">
        <f t="shared" ref="C13:C76" si="0">B13*0.83</f>
        <v>365.86399999999998</v>
      </c>
      <c r="D13" s="19"/>
    </row>
    <row r="14" spans="1:8" x14ac:dyDescent="0.35">
      <c r="A14" s="18" t="s">
        <v>13</v>
      </c>
      <c r="B14" s="19">
        <v>440.8</v>
      </c>
      <c r="C14" s="21">
        <f t="shared" si="0"/>
        <v>365.86399999999998</v>
      </c>
      <c r="D14" s="19"/>
    </row>
    <row r="15" spans="1:8" x14ac:dyDescent="0.35">
      <c r="A15" s="18" t="s">
        <v>14</v>
      </c>
      <c r="B15" s="19">
        <v>280.89999999999998</v>
      </c>
      <c r="C15" s="21">
        <f t="shared" si="0"/>
        <v>233.14699999999996</v>
      </c>
      <c r="D15" s="19"/>
    </row>
    <row r="16" spans="1:8" ht="29" x14ac:dyDescent="0.35">
      <c r="A16" s="18" t="s">
        <v>15</v>
      </c>
      <c r="B16" s="19">
        <v>381</v>
      </c>
      <c r="C16" s="21">
        <f t="shared" si="0"/>
        <v>316.22999999999996</v>
      </c>
      <c r="D16" s="19"/>
    </row>
    <row r="17" spans="1:4" ht="29" x14ac:dyDescent="0.35">
      <c r="A17" s="18" t="s">
        <v>16</v>
      </c>
      <c r="B17" s="19">
        <v>433.2</v>
      </c>
      <c r="C17" s="21">
        <f t="shared" si="0"/>
        <v>359.55599999999998</v>
      </c>
      <c r="D17" s="19"/>
    </row>
    <row r="18" spans="1:4" x14ac:dyDescent="0.35">
      <c r="A18" s="18" t="s">
        <v>17</v>
      </c>
      <c r="B18" s="19">
        <v>186.2</v>
      </c>
      <c r="C18" s="21">
        <f t="shared" si="0"/>
        <v>154.54599999999999</v>
      </c>
      <c r="D18" s="19"/>
    </row>
    <row r="19" spans="1:4" x14ac:dyDescent="0.35">
      <c r="A19" s="18" t="s">
        <v>18</v>
      </c>
      <c r="B19" s="19">
        <v>186.2</v>
      </c>
      <c r="C19" s="21">
        <f t="shared" si="0"/>
        <v>154.54599999999999</v>
      </c>
      <c r="D19" s="19"/>
    </row>
    <row r="20" spans="1:4" x14ac:dyDescent="0.35">
      <c r="A20" s="18" t="s">
        <v>19</v>
      </c>
      <c r="B20" s="19">
        <v>186.2</v>
      </c>
      <c r="C20" s="21">
        <f t="shared" si="0"/>
        <v>154.54599999999999</v>
      </c>
      <c r="D20" s="19"/>
    </row>
    <row r="21" spans="1:4" x14ac:dyDescent="0.35">
      <c r="A21" s="18" t="s">
        <v>20</v>
      </c>
      <c r="B21" s="19">
        <v>254.4</v>
      </c>
      <c r="C21" s="21">
        <f t="shared" si="0"/>
        <v>211.15199999999999</v>
      </c>
      <c r="D21" s="19"/>
    </row>
    <row r="22" spans="1:4" x14ac:dyDescent="0.35">
      <c r="A22" s="18" t="s">
        <v>21</v>
      </c>
      <c r="B22" s="19">
        <v>254.4</v>
      </c>
      <c r="C22" s="21">
        <f t="shared" si="0"/>
        <v>211.15199999999999</v>
      </c>
      <c r="D22" s="19"/>
    </row>
    <row r="23" spans="1:4" x14ac:dyDescent="0.35">
      <c r="A23" s="18" t="s">
        <v>22</v>
      </c>
      <c r="B23" s="19">
        <v>400.4</v>
      </c>
      <c r="C23" s="21">
        <f t="shared" si="0"/>
        <v>332.33199999999994</v>
      </c>
      <c r="D23" s="19"/>
    </row>
    <row r="24" spans="1:4" x14ac:dyDescent="0.35">
      <c r="A24" s="18" t="s">
        <v>23</v>
      </c>
      <c r="B24" s="19">
        <v>381</v>
      </c>
      <c r="C24" s="21">
        <f t="shared" si="0"/>
        <v>316.22999999999996</v>
      </c>
      <c r="D24" s="19"/>
    </row>
    <row r="25" spans="1:4" x14ac:dyDescent="0.35">
      <c r="A25" s="18" t="s">
        <v>24</v>
      </c>
      <c r="B25" s="19">
        <v>440.6</v>
      </c>
      <c r="C25" s="21">
        <f t="shared" si="0"/>
        <v>365.69799999999998</v>
      </c>
      <c r="D25" s="19"/>
    </row>
    <row r="26" spans="1:4" x14ac:dyDescent="0.35">
      <c r="A26" s="18" t="s">
        <v>25</v>
      </c>
      <c r="B26" s="19">
        <v>440.6</v>
      </c>
      <c r="C26" s="21">
        <f t="shared" si="0"/>
        <v>365.69799999999998</v>
      </c>
      <c r="D26" s="19"/>
    </row>
    <row r="27" spans="1:4" x14ac:dyDescent="0.35">
      <c r="A27" s="18" t="s">
        <v>26</v>
      </c>
      <c r="B27" s="19">
        <v>280.89999999999998</v>
      </c>
      <c r="C27" s="21">
        <f t="shared" si="0"/>
        <v>233.14699999999996</v>
      </c>
      <c r="D27" s="19"/>
    </row>
    <row r="28" spans="1:4" ht="29" x14ac:dyDescent="0.35">
      <c r="A28" s="18" t="s">
        <v>27</v>
      </c>
      <c r="B28" s="19">
        <v>381</v>
      </c>
      <c r="C28" s="21">
        <f t="shared" si="0"/>
        <v>316.22999999999996</v>
      </c>
      <c r="D28" s="19"/>
    </row>
    <row r="29" spans="1:4" ht="29" x14ac:dyDescent="0.35">
      <c r="A29" s="18" t="s">
        <v>28</v>
      </c>
      <c r="B29" s="19">
        <v>433.2</v>
      </c>
      <c r="C29" s="21">
        <f t="shared" si="0"/>
        <v>359.55599999999998</v>
      </c>
      <c r="D29" s="19"/>
    </row>
    <row r="30" spans="1:4" ht="29" x14ac:dyDescent="0.35">
      <c r="A30" s="18" t="s">
        <v>29</v>
      </c>
      <c r="B30" s="19">
        <v>381</v>
      </c>
      <c r="C30" s="21">
        <f t="shared" si="0"/>
        <v>316.22999999999996</v>
      </c>
      <c r="D30" s="19"/>
    </row>
    <row r="31" spans="1:4" ht="29" x14ac:dyDescent="0.35">
      <c r="A31" s="18" t="s">
        <v>30</v>
      </c>
      <c r="B31" s="19">
        <v>379.2</v>
      </c>
      <c r="C31" s="21">
        <f t="shared" si="0"/>
        <v>314.73599999999999</v>
      </c>
      <c r="D31" s="19"/>
    </row>
    <row r="32" spans="1:4" ht="29" x14ac:dyDescent="0.35">
      <c r="A32" s="18" t="s">
        <v>31</v>
      </c>
      <c r="B32" s="19">
        <v>379.2</v>
      </c>
      <c r="C32" s="21">
        <f t="shared" si="0"/>
        <v>314.73599999999999</v>
      </c>
      <c r="D32" s="19"/>
    </row>
    <row r="33" spans="1:4" x14ac:dyDescent="0.35">
      <c r="A33" s="18" t="s">
        <v>32</v>
      </c>
      <c r="B33" s="19">
        <v>313.10000000000002</v>
      </c>
      <c r="C33" s="21">
        <f t="shared" si="0"/>
        <v>259.87299999999999</v>
      </c>
      <c r="D33" s="19"/>
    </row>
    <row r="34" spans="1:4" ht="29" x14ac:dyDescent="0.35">
      <c r="A34" s="18" t="s">
        <v>33</v>
      </c>
      <c r="B34" s="19">
        <v>375.1</v>
      </c>
      <c r="C34" s="21">
        <f t="shared" si="0"/>
        <v>311.33300000000003</v>
      </c>
      <c r="D34" s="19"/>
    </row>
    <row r="35" spans="1:4" x14ac:dyDescent="0.35">
      <c r="A35" s="18" t="s">
        <v>34</v>
      </c>
      <c r="B35" s="19">
        <v>523.1</v>
      </c>
      <c r="C35" s="21">
        <f t="shared" si="0"/>
        <v>434.173</v>
      </c>
      <c r="D35" s="19"/>
    </row>
    <row r="36" spans="1:4" x14ac:dyDescent="0.35">
      <c r="A36" s="18" t="s">
        <v>35</v>
      </c>
      <c r="B36" s="19">
        <v>381</v>
      </c>
      <c r="C36" s="21">
        <f t="shared" si="0"/>
        <v>316.22999999999996</v>
      </c>
      <c r="D36" s="19"/>
    </row>
    <row r="37" spans="1:4" x14ac:dyDescent="0.35">
      <c r="A37" s="18" t="s">
        <v>36</v>
      </c>
      <c r="B37" s="19">
        <v>440.8</v>
      </c>
      <c r="C37" s="21">
        <f t="shared" si="0"/>
        <v>365.86399999999998</v>
      </c>
      <c r="D37" s="19"/>
    </row>
    <row r="38" spans="1:4" x14ac:dyDescent="0.35">
      <c r="A38" s="18" t="s">
        <v>37</v>
      </c>
      <c r="B38" s="19">
        <v>440.8</v>
      </c>
      <c r="C38" s="21">
        <f t="shared" si="0"/>
        <v>365.86399999999998</v>
      </c>
      <c r="D38" s="19"/>
    </row>
    <row r="39" spans="1:4" x14ac:dyDescent="0.35">
      <c r="A39" s="18" t="s">
        <v>38</v>
      </c>
      <c r="B39" s="19">
        <v>347.6</v>
      </c>
      <c r="C39" s="21">
        <f t="shared" si="0"/>
        <v>288.50799999999998</v>
      </c>
      <c r="D39" s="19"/>
    </row>
    <row r="40" spans="1:4" x14ac:dyDescent="0.35">
      <c r="A40" s="18" t="s">
        <v>39</v>
      </c>
      <c r="B40" s="19">
        <v>280.89999999999998</v>
      </c>
      <c r="C40" s="21">
        <f t="shared" si="0"/>
        <v>233.14699999999996</v>
      </c>
      <c r="D40" s="19"/>
    </row>
    <row r="41" spans="1:4" ht="29" x14ac:dyDescent="0.35">
      <c r="A41" s="18" t="s">
        <v>40</v>
      </c>
      <c r="B41" s="19">
        <v>433.2</v>
      </c>
      <c r="C41" s="21">
        <f t="shared" si="0"/>
        <v>359.55599999999998</v>
      </c>
      <c r="D41" s="19"/>
    </row>
    <row r="42" spans="1:4" ht="29" x14ac:dyDescent="0.35">
      <c r="A42" s="18" t="s">
        <v>41</v>
      </c>
      <c r="B42" s="19">
        <v>382.9</v>
      </c>
      <c r="C42" s="21">
        <f t="shared" si="0"/>
        <v>317.80699999999996</v>
      </c>
      <c r="D42" s="19"/>
    </row>
    <row r="43" spans="1:4" ht="29" x14ac:dyDescent="0.35">
      <c r="A43" s="18" t="s">
        <v>42</v>
      </c>
      <c r="B43" s="19">
        <v>382.9</v>
      </c>
      <c r="C43" s="21">
        <f t="shared" si="0"/>
        <v>317.80699999999996</v>
      </c>
      <c r="D43" s="19"/>
    </row>
    <row r="44" spans="1:4" x14ac:dyDescent="0.35">
      <c r="A44" s="18" t="s">
        <v>43</v>
      </c>
      <c r="B44" s="19">
        <v>347.6</v>
      </c>
      <c r="C44" s="21">
        <f t="shared" si="0"/>
        <v>288.50799999999998</v>
      </c>
      <c r="D44" s="19"/>
    </row>
    <row r="45" spans="1:4" ht="29" x14ac:dyDescent="0.35">
      <c r="A45" s="18" t="s">
        <v>44</v>
      </c>
      <c r="B45" s="19">
        <v>381</v>
      </c>
      <c r="C45" s="21">
        <f t="shared" si="0"/>
        <v>316.22999999999996</v>
      </c>
      <c r="D45" s="19"/>
    </row>
    <row r="46" spans="1:4" x14ac:dyDescent="0.35">
      <c r="A46" s="18" t="s">
        <v>45</v>
      </c>
      <c r="B46" s="19">
        <v>332.2</v>
      </c>
      <c r="C46" s="21">
        <f t="shared" si="0"/>
        <v>275.726</v>
      </c>
      <c r="D46" s="19"/>
    </row>
    <row r="47" spans="1:4" x14ac:dyDescent="0.35">
      <c r="A47" s="18" t="s">
        <v>46</v>
      </c>
      <c r="B47" s="19">
        <v>400.4</v>
      </c>
      <c r="C47" s="21">
        <f t="shared" si="0"/>
        <v>332.33199999999994</v>
      </c>
      <c r="D47" s="19"/>
    </row>
    <row r="48" spans="1:4" x14ac:dyDescent="0.35">
      <c r="A48" s="18" t="s">
        <v>47</v>
      </c>
      <c r="B48" s="19">
        <v>440.8</v>
      </c>
      <c r="C48" s="21">
        <f t="shared" si="0"/>
        <v>365.86399999999998</v>
      </c>
      <c r="D48" s="19"/>
    </row>
    <row r="49" spans="1:4" x14ac:dyDescent="0.35">
      <c r="A49" s="18" t="s">
        <v>48</v>
      </c>
      <c r="B49" s="19">
        <v>440.8</v>
      </c>
      <c r="C49" s="21">
        <f t="shared" si="0"/>
        <v>365.86399999999998</v>
      </c>
      <c r="D49" s="19"/>
    </row>
    <row r="50" spans="1:4" x14ac:dyDescent="0.35">
      <c r="A50" s="18" t="s">
        <v>49</v>
      </c>
      <c r="B50" s="19">
        <v>347.9</v>
      </c>
      <c r="C50" s="21">
        <f t="shared" si="0"/>
        <v>288.75699999999995</v>
      </c>
      <c r="D50" s="19"/>
    </row>
    <row r="51" spans="1:4" x14ac:dyDescent="0.35">
      <c r="A51" s="18" t="s">
        <v>50</v>
      </c>
      <c r="B51" s="19">
        <v>347.9</v>
      </c>
      <c r="C51" s="21">
        <f t="shared" si="0"/>
        <v>288.75699999999995</v>
      </c>
      <c r="D51" s="19"/>
    </row>
    <row r="52" spans="1:4" x14ac:dyDescent="0.35">
      <c r="A52" s="18" t="s">
        <v>51</v>
      </c>
      <c r="B52" s="19">
        <v>255.4</v>
      </c>
      <c r="C52" s="21">
        <f t="shared" si="0"/>
        <v>211.982</v>
      </c>
      <c r="D52" s="19"/>
    </row>
    <row r="53" spans="1:4" ht="29" x14ac:dyDescent="0.35">
      <c r="A53" s="18" t="s">
        <v>52</v>
      </c>
      <c r="B53" s="19">
        <v>452.9</v>
      </c>
      <c r="C53" s="21">
        <f t="shared" si="0"/>
        <v>375.90699999999998</v>
      </c>
      <c r="D53" s="19"/>
    </row>
    <row r="54" spans="1:4" ht="29" x14ac:dyDescent="0.35">
      <c r="A54" s="18" t="s">
        <v>53</v>
      </c>
      <c r="B54" s="19">
        <v>284.39999999999998</v>
      </c>
      <c r="C54" s="21">
        <f t="shared" si="0"/>
        <v>236.05199999999996</v>
      </c>
      <c r="D54" s="19"/>
    </row>
    <row r="55" spans="1:4" ht="29" x14ac:dyDescent="0.35">
      <c r="A55" s="18" t="s">
        <v>54</v>
      </c>
      <c r="B55" s="19">
        <v>284.39999999999998</v>
      </c>
      <c r="C55" s="21">
        <f t="shared" si="0"/>
        <v>236.05199999999996</v>
      </c>
      <c r="D55" s="19"/>
    </row>
    <row r="56" spans="1:4" x14ac:dyDescent="0.35">
      <c r="A56" s="18" t="s">
        <v>55</v>
      </c>
      <c r="B56" s="19">
        <v>254.4</v>
      </c>
      <c r="C56" s="21">
        <f t="shared" si="0"/>
        <v>211.15199999999999</v>
      </c>
      <c r="D56" s="19"/>
    </row>
    <row r="57" spans="1:4" x14ac:dyDescent="0.35">
      <c r="A57" s="18" t="s">
        <v>56</v>
      </c>
      <c r="B57" s="19">
        <v>610.4</v>
      </c>
      <c r="C57" s="21">
        <f t="shared" si="0"/>
        <v>506.63199999999995</v>
      </c>
      <c r="D57" s="19"/>
    </row>
    <row r="58" spans="1:4" x14ac:dyDescent="0.35">
      <c r="A58" s="18" t="s">
        <v>57</v>
      </c>
      <c r="B58" s="19">
        <v>575</v>
      </c>
      <c r="C58" s="21">
        <f t="shared" si="0"/>
        <v>477.25</v>
      </c>
      <c r="D58" s="19"/>
    </row>
    <row r="59" spans="1:4" ht="29" x14ac:dyDescent="0.35">
      <c r="A59" s="18" t="s">
        <v>58</v>
      </c>
      <c r="B59" s="19">
        <v>405.9</v>
      </c>
      <c r="C59" s="21">
        <f t="shared" si="0"/>
        <v>336.89699999999999</v>
      </c>
      <c r="D59" s="19"/>
    </row>
    <row r="60" spans="1:4" x14ac:dyDescent="0.35">
      <c r="A60" s="18" t="s">
        <v>59</v>
      </c>
      <c r="B60" s="19">
        <v>155.5</v>
      </c>
      <c r="C60" s="21">
        <f t="shared" si="0"/>
        <v>129.065</v>
      </c>
      <c r="D60" s="19"/>
    </row>
    <row r="61" spans="1:4" x14ac:dyDescent="0.35">
      <c r="A61" s="18" t="s">
        <v>60</v>
      </c>
      <c r="B61" s="19">
        <v>254.5</v>
      </c>
      <c r="C61" s="21">
        <f t="shared" si="0"/>
        <v>211.23499999999999</v>
      </c>
      <c r="D61" s="19"/>
    </row>
    <row r="62" spans="1:4" x14ac:dyDescent="0.35">
      <c r="A62" s="18" t="s">
        <v>61</v>
      </c>
      <c r="B62" s="19">
        <v>664.3</v>
      </c>
      <c r="C62" s="21">
        <f t="shared" si="0"/>
        <v>551.36899999999991</v>
      </c>
      <c r="D62" s="19"/>
    </row>
    <row r="63" spans="1:4" x14ac:dyDescent="0.35">
      <c r="A63" s="18" t="s">
        <v>62</v>
      </c>
      <c r="B63" s="19">
        <v>406.5</v>
      </c>
      <c r="C63" s="21">
        <f t="shared" si="0"/>
        <v>337.39499999999998</v>
      </c>
      <c r="D63" s="19"/>
    </row>
    <row r="64" spans="1:4" x14ac:dyDescent="0.35">
      <c r="A64" s="18" t="s">
        <v>63</v>
      </c>
      <c r="B64" s="19">
        <v>567.9</v>
      </c>
      <c r="C64" s="21">
        <f t="shared" si="0"/>
        <v>471.35699999999997</v>
      </c>
      <c r="D64" s="19"/>
    </row>
    <row r="65" spans="1:4" ht="29" x14ac:dyDescent="0.35">
      <c r="A65" s="18" t="s">
        <v>64</v>
      </c>
      <c r="B65" s="19">
        <v>405.9</v>
      </c>
      <c r="C65" s="21">
        <f t="shared" si="0"/>
        <v>336.89699999999999</v>
      </c>
      <c r="D65" s="19"/>
    </row>
    <row r="66" spans="1:4" x14ac:dyDescent="0.35">
      <c r="A66" s="18" t="s">
        <v>65</v>
      </c>
      <c r="B66" s="19">
        <v>205.9</v>
      </c>
      <c r="C66" s="21">
        <f t="shared" si="0"/>
        <v>170.89699999999999</v>
      </c>
      <c r="D66" s="19"/>
    </row>
    <row r="67" spans="1:4" ht="29" x14ac:dyDescent="0.35">
      <c r="A67" s="18" t="s">
        <v>66</v>
      </c>
      <c r="B67" s="19">
        <v>342.4</v>
      </c>
      <c r="C67" s="21">
        <f t="shared" si="0"/>
        <v>284.19199999999995</v>
      </c>
      <c r="D67" s="19"/>
    </row>
    <row r="68" spans="1:4" x14ac:dyDescent="0.35">
      <c r="A68" s="18" t="s">
        <v>67</v>
      </c>
      <c r="B68" s="19">
        <v>664.3</v>
      </c>
      <c r="C68" s="21">
        <f t="shared" si="0"/>
        <v>551.36899999999991</v>
      </c>
      <c r="D68" s="19"/>
    </row>
    <row r="69" spans="1:4" x14ac:dyDescent="0.35">
      <c r="A69" s="18" t="s">
        <v>68</v>
      </c>
      <c r="B69" s="19">
        <v>409.2</v>
      </c>
      <c r="C69" s="21">
        <f t="shared" si="0"/>
        <v>339.63599999999997</v>
      </c>
      <c r="D69" s="19"/>
    </row>
    <row r="70" spans="1:4" x14ac:dyDescent="0.35">
      <c r="A70" s="18" t="s">
        <v>69</v>
      </c>
      <c r="B70" s="19">
        <v>568.20000000000005</v>
      </c>
      <c r="C70" s="21">
        <f t="shared" si="0"/>
        <v>471.60599999999999</v>
      </c>
      <c r="D70" s="19"/>
    </row>
    <row r="71" spans="1:4" ht="29" x14ac:dyDescent="0.35">
      <c r="A71" s="18" t="s">
        <v>70</v>
      </c>
      <c r="B71" s="19">
        <v>405.9</v>
      </c>
      <c r="C71" s="21">
        <f t="shared" si="0"/>
        <v>336.89699999999999</v>
      </c>
      <c r="D71" s="19"/>
    </row>
    <row r="72" spans="1:4" x14ac:dyDescent="0.35">
      <c r="A72" s="18" t="s">
        <v>71</v>
      </c>
      <c r="B72" s="19">
        <v>254</v>
      </c>
      <c r="C72" s="21">
        <f t="shared" si="0"/>
        <v>210.82</v>
      </c>
      <c r="D72" s="19"/>
    </row>
    <row r="73" spans="1:4" x14ac:dyDescent="0.35">
      <c r="A73" s="18" t="s">
        <v>72</v>
      </c>
      <c r="B73" s="19">
        <v>342.4</v>
      </c>
      <c r="C73" s="21">
        <f t="shared" si="0"/>
        <v>284.19199999999995</v>
      </c>
      <c r="D73" s="19"/>
    </row>
    <row r="74" spans="1:4" x14ac:dyDescent="0.35">
      <c r="A74" s="18" t="s">
        <v>73</v>
      </c>
      <c r="B74" s="19">
        <v>664.3</v>
      </c>
      <c r="C74" s="21">
        <f t="shared" si="0"/>
        <v>551.36899999999991</v>
      </c>
      <c r="D74" s="19"/>
    </row>
    <row r="75" spans="1:4" x14ac:dyDescent="0.35">
      <c r="A75" s="18" t="s">
        <v>74</v>
      </c>
      <c r="B75" s="19">
        <v>575</v>
      </c>
      <c r="C75" s="21">
        <f t="shared" si="0"/>
        <v>477.25</v>
      </c>
      <c r="D75" s="19"/>
    </row>
    <row r="76" spans="1:4" x14ac:dyDescent="0.35">
      <c r="A76" s="18" t="s">
        <v>75</v>
      </c>
      <c r="B76" s="19">
        <v>205.9</v>
      </c>
      <c r="C76" s="21">
        <f t="shared" si="0"/>
        <v>170.89699999999999</v>
      </c>
      <c r="D76" s="19"/>
    </row>
    <row r="77" spans="1:4" x14ac:dyDescent="0.35">
      <c r="A77" s="18" t="s">
        <v>76</v>
      </c>
      <c r="B77" s="19">
        <v>342.4</v>
      </c>
      <c r="C77" s="21">
        <f t="shared" ref="C77:C83" si="1">B77*0.83</f>
        <v>284.19199999999995</v>
      </c>
      <c r="D77" s="19"/>
    </row>
    <row r="78" spans="1:4" x14ac:dyDescent="0.35">
      <c r="A78" s="18" t="s">
        <v>77</v>
      </c>
      <c r="B78" s="19">
        <v>664.3</v>
      </c>
      <c r="C78" s="21">
        <f t="shared" si="1"/>
        <v>551.36899999999991</v>
      </c>
      <c r="D78" s="19"/>
    </row>
    <row r="79" spans="1:4" x14ac:dyDescent="0.35">
      <c r="A79" s="18" t="s">
        <v>78</v>
      </c>
      <c r="B79" s="19">
        <v>613.79999999999995</v>
      </c>
      <c r="C79" s="21">
        <f t="shared" si="1"/>
        <v>509.45399999999995</v>
      </c>
      <c r="D79" s="19"/>
    </row>
    <row r="80" spans="1:4" ht="29" x14ac:dyDescent="0.35">
      <c r="A80" s="18" t="s">
        <v>79</v>
      </c>
      <c r="B80" s="19">
        <v>613.79999999999995</v>
      </c>
      <c r="C80" s="21">
        <f t="shared" si="1"/>
        <v>509.45399999999995</v>
      </c>
      <c r="D80" s="19"/>
    </row>
    <row r="81" spans="1:4" ht="29" x14ac:dyDescent="0.35">
      <c r="A81" s="18" t="s">
        <v>80</v>
      </c>
      <c r="B81" s="19">
        <v>613.79999999999995</v>
      </c>
      <c r="C81" s="21">
        <f t="shared" si="1"/>
        <v>509.45399999999995</v>
      </c>
      <c r="D81" s="19"/>
    </row>
    <row r="82" spans="1:4" x14ac:dyDescent="0.35">
      <c r="A82" s="18" t="s">
        <v>81</v>
      </c>
      <c r="B82" s="19">
        <v>613.79999999999995</v>
      </c>
      <c r="C82" s="21">
        <f t="shared" si="1"/>
        <v>509.45399999999995</v>
      </c>
      <c r="D82" s="19"/>
    </row>
    <row r="83" spans="1:4" x14ac:dyDescent="0.35">
      <c r="A83" s="18" t="s">
        <v>82</v>
      </c>
      <c r="B83" s="19">
        <v>205.9</v>
      </c>
      <c r="C83" s="21">
        <f t="shared" si="1"/>
        <v>170.89699999999999</v>
      </c>
      <c r="D83" s="19"/>
    </row>
  </sheetData>
  <autoFilter ref="A9:D83" xr:uid="{52339D61-43C6-4864-AE8B-D7654C38B9C6}"/>
  <mergeCells count="3">
    <mergeCell ref="A7:A8"/>
    <mergeCell ref="C7:C8"/>
    <mergeCell ref="C5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2025-03-03T04:28:45Z</dcterms:created>
  <dcterms:modified xsi:type="dcterms:W3CDTF">2025-03-26T06:31:07Z</dcterms:modified>
</cp:coreProperties>
</file>